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lymet.sharepoint.com/sites/CarbometEnerga/Shared Documents/Energia/Comercial/Correspondencia/CEN/DE04833-25/PMGD HP AUXILIAR DEL MAIPO/"/>
    </mc:Choice>
  </mc:AlternateContent>
  <xr:revisionPtr revIDLastSave="27" documentId="13_ncr:1_{60049571-19DD-4EC2-896D-F5D0E10C1BB9}" xr6:coauthVersionLast="47" xr6:coauthVersionMax="47" xr10:uidLastSave="{7763978A-9CBF-4A21-97DF-CEAEC4AB774A}"/>
  <bookViews>
    <workbookView xWindow="-108" yWindow="-108" windowWidth="23256" windowHeight="13896" xr2:uid="{00000000-000D-0000-FFFF-FFFF00000000}"/>
  </bookViews>
  <sheets>
    <sheet name="Caudales" sheetId="1" r:id="rId1"/>
    <sheet name="Potencia " sheetId="2" r:id="rId2"/>
    <sheet name="Energia" sheetId="3" r:id="rId3"/>
  </sheets>
  <definedNames>
    <definedName name="_xlnm._FilterDatabase" localSheetId="0" hidden="1">Caudales!$A$3:$Q$63</definedName>
    <definedName name="_xlnm._FilterDatabase" localSheetId="1" hidden="1">'Potencia '!$A$3:$M$63</definedName>
    <definedName name="Capacidad_de_aducción">Caudales!$B$73</definedName>
    <definedName name="Potencia_Máxima">Caudales!$B$71</definedName>
    <definedName name="Rendimiento_medio">Caudales!$B$72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6" i="3" l="1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U66" i="2"/>
  <c r="AV66" i="2"/>
  <c r="AW66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U67" i="2"/>
  <c r="AV67" i="2"/>
  <c r="AW67" i="2"/>
  <c r="B72" i="1"/>
  <c r="I5" i="2" s="1"/>
  <c r="AF5" i="2"/>
  <c r="AG5" i="2"/>
  <c r="AO5" i="2"/>
  <c r="AW5" i="2"/>
  <c r="I6" i="2"/>
  <c r="J6" i="2"/>
  <c r="P6" i="2"/>
  <c r="Q6" i="2"/>
  <c r="S6" i="2"/>
  <c r="Y6" i="2"/>
  <c r="AA6" i="2"/>
  <c r="AC6" i="2"/>
  <c r="AO6" i="2"/>
  <c r="AP6" i="2"/>
  <c r="AQ6" i="2"/>
  <c r="AS6" i="2"/>
  <c r="AW6" i="2"/>
  <c r="E7" i="2"/>
  <c r="H7" i="2"/>
  <c r="I7" i="2"/>
  <c r="J7" i="2"/>
  <c r="K7" i="2"/>
  <c r="M7" i="2"/>
  <c r="P7" i="2"/>
  <c r="U7" i="2"/>
  <c r="X7" i="2"/>
  <c r="Y7" i="2"/>
  <c r="Z7" i="2"/>
  <c r="AA7" i="2"/>
  <c r="AC7" i="2"/>
  <c r="AF7" i="2"/>
  <c r="AG7" i="2"/>
  <c r="AH7" i="2"/>
  <c r="AI7" i="2"/>
  <c r="AK7" i="2"/>
  <c r="AN7" i="2"/>
  <c r="AQ7" i="2"/>
  <c r="AS7" i="2"/>
  <c r="AV7" i="2"/>
  <c r="AW7" i="2"/>
  <c r="B8" i="2"/>
  <c r="C8" i="2"/>
  <c r="E8" i="2"/>
  <c r="H8" i="2"/>
  <c r="I8" i="2"/>
  <c r="J8" i="2"/>
  <c r="K8" i="2"/>
  <c r="M8" i="2"/>
  <c r="R8" i="2"/>
  <c r="S8" i="2"/>
  <c r="U8" i="2"/>
  <c r="X8" i="2"/>
  <c r="Y8" i="2"/>
  <c r="Z8" i="2"/>
  <c r="AA8" i="2"/>
  <c r="AC8" i="2"/>
  <c r="AD8" i="2"/>
  <c r="AF8" i="2"/>
  <c r="AG8" i="2"/>
  <c r="AH8" i="2"/>
  <c r="AK8" i="2"/>
  <c r="AL8" i="2"/>
  <c r="AM8" i="2"/>
  <c r="AN8" i="2"/>
  <c r="AO8" i="2"/>
  <c r="AP8" i="2"/>
  <c r="AQ8" i="2"/>
  <c r="AR8" i="2"/>
  <c r="AS8" i="2"/>
  <c r="AT8" i="2"/>
  <c r="AU8" i="2"/>
  <c r="AV8" i="2"/>
  <c r="C9" i="2"/>
  <c r="C9" i="3" s="1"/>
  <c r="D9" i="2"/>
  <c r="D9" i="3" s="1"/>
  <c r="E9" i="2"/>
  <c r="E9" i="3" s="1"/>
  <c r="F9" i="2"/>
  <c r="F9" i="3" s="1"/>
  <c r="G9" i="2"/>
  <c r="G9" i="3" s="1"/>
  <c r="H9" i="2"/>
  <c r="H9" i="3" s="1"/>
  <c r="I9" i="2"/>
  <c r="I9" i="3" s="1"/>
  <c r="J9" i="2"/>
  <c r="J9" i="3" s="1"/>
  <c r="K9" i="2"/>
  <c r="K9" i="3" s="1"/>
  <c r="L9" i="2"/>
  <c r="L9" i="3" s="1"/>
  <c r="M9" i="2"/>
  <c r="M9" i="3" s="1"/>
  <c r="N9" i="2"/>
  <c r="Q9" i="2"/>
  <c r="R9" i="2"/>
  <c r="R9" i="3" s="1"/>
  <c r="S9" i="2"/>
  <c r="S9" i="3" s="1"/>
  <c r="T9" i="2"/>
  <c r="T9" i="3" s="1"/>
  <c r="U9" i="2"/>
  <c r="U9" i="3" s="1"/>
  <c r="V9" i="2"/>
  <c r="V9" i="3" s="1"/>
  <c r="W9" i="2"/>
  <c r="W9" i="3" s="1"/>
  <c r="X9" i="2"/>
  <c r="X9" i="3" s="1"/>
  <c r="Y9" i="2"/>
  <c r="Y9" i="3" s="1"/>
  <c r="Z9" i="2"/>
  <c r="Z9" i="3" s="1"/>
  <c r="AA9" i="2"/>
  <c r="AA9" i="3" s="1"/>
  <c r="AB9" i="2"/>
  <c r="AB9" i="3" s="1"/>
  <c r="AE9" i="2"/>
  <c r="AE9" i="3" s="1"/>
  <c r="AF9" i="2"/>
  <c r="AG9" i="2"/>
  <c r="AG9" i="3" s="1"/>
  <c r="AH9" i="2"/>
  <c r="AH9" i="3" s="1"/>
  <c r="AI9" i="2"/>
  <c r="AI9" i="3" s="1"/>
  <c r="AJ9" i="2"/>
  <c r="AJ9" i="3" s="1"/>
  <c r="AK9" i="2"/>
  <c r="AK9" i="3" s="1"/>
  <c r="AL9" i="2"/>
  <c r="AL9" i="3" s="1"/>
  <c r="AM9" i="2"/>
  <c r="AM9" i="3" s="1"/>
  <c r="AN9" i="2"/>
  <c r="AN9" i="3" s="1"/>
  <c r="AO9" i="2"/>
  <c r="AO9" i="3" s="1"/>
  <c r="AP9" i="2"/>
  <c r="AP9" i="3" s="1"/>
  <c r="AS9" i="2"/>
  <c r="AS9" i="3" s="1"/>
  <c r="AT9" i="2"/>
  <c r="AT9" i="3" s="1"/>
  <c r="AU9" i="2"/>
  <c r="AU9" i="3" s="1"/>
  <c r="AV9" i="2"/>
  <c r="AV9" i="3" s="1"/>
  <c r="AW9" i="2"/>
  <c r="AW9" i="3" s="1"/>
  <c r="B10" i="2"/>
  <c r="B10" i="3" s="1"/>
  <c r="C10" i="2"/>
  <c r="C10" i="3" s="1"/>
  <c r="D10" i="2"/>
  <c r="D10" i="3" s="1"/>
  <c r="E10" i="2"/>
  <c r="E10" i="3" s="1"/>
  <c r="F10" i="2"/>
  <c r="F10" i="3" s="1"/>
  <c r="G10" i="2"/>
  <c r="G10" i="3" s="1"/>
  <c r="H10" i="2"/>
  <c r="H10" i="3" s="1"/>
  <c r="K10" i="2"/>
  <c r="K10" i="3" s="1"/>
  <c r="L10" i="2"/>
  <c r="L10" i="3" s="1"/>
  <c r="M10" i="2"/>
  <c r="M10" i="3" s="1"/>
  <c r="N10" i="2"/>
  <c r="N10" i="3" s="1"/>
  <c r="O10" i="2"/>
  <c r="O10" i="3" s="1"/>
  <c r="P10" i="2"/>
  <c r="P10" i="3" s="1"/>
  <c r="Q10" i="2"/>
  <c r="Q10" i="3" s="1"/>
  <c r="R10" i="2"/>
  <c r="R10" i="3" s="1"/>
  <c r="S10" i="2"/>
  <c r="S10" i="3" s="1"/>
  <c r="T10" i="2"/>
  <c r="T10" i="3" s="1"/>
  <c r="U10" i="2"/>
  <c r="U10" i="3" s="1"/>
  <c r="V10" i="2"/>
  <c r="Y10" i="2"/>
  <c r="Z10" i="2"/>
  <c r="AA10" i="2"/>
  <c r="AB10" i="2"/>
  <c r="AC10" i="2"/>
  <c r="AD10" i="2"/>
  <c r="AD10" i="3" s="1"/>
  <c r="AE10" i="2"/>
  <c r="AE10" i="3" s="1"/>
  <c r="AF10" i="2"/>
  <c r="AF10" i="3" s="1"/>
  <c r="AG10" i="2"/>
  <c r="AG10" i="3" s="1"/>
  <c r="AH10" i="2"/>
  <c r="AH10" i="3" s="1"/>
  <c r="AI10" i="2"/>
  <c r="AI10" i="3" s="1"/>
  <c r="AJ10" i="2"/>
  <c r="AM10" i="2"/>
  <c r="AM10" i="3" s="1"/>
  <c r="AN10" i="2"/>
  <c r="AN10" i="3" s="1"/>
  <c r="AO10" i="2"/>
  <c r="AO10" i="3" s="1"/>
  <c r="AP10" i="2"/>
  <c r="AP10" i="3" s="1"/>
  <c r="AQ10" i="2"/>
  <c r="AQ10" i="3" s="1"/>
  <c r="AR10" i="2"/>
  <c r="AR10" i="3" s="1"/>
  <c r="AS10" i="2"/>
  <c r="AS10" i="3" s="1"/>
  <c r="AT10" i="2"/>
  <c r="AT10" i="3" s="1"/>
  <c r="AU10" i="2"/>
  <c r="AU10" i="3" s="1"/>
  <c r="AV10" i="2"/>
  <c r="AV10" i="3" s="1"/>
  <c r="AW10" i="2"/>
  <c r="AW10" i="3" s="1"/>
  <c r="B11" i="2"/>
  <c r="B11" i="3" s="1"/>
  <c r="E11" i="2"/>
  <c r="E11" i="3" s="1"/>
  <c r="F11" i="2"/>
  <c r="F11" i="3" s="1"/>
  <c r="G11" i="2"/>
  <c r="G11" i="3" s="1"/>
  <c r="H11" i="2"/>
  <c r="H11" i="3" s="1"/>
  <c r="I11" i="2"/>
  <c r="I11" i="3" s="1"/>
  <c r="J11" i="2"/>
  <c r="J11" i="3" s="1"/>
  <c r="K11" i="2"/>
  <c r="K11" i="3" s="1"/>
  <c r="L11" i="2"/>
  <c r="L11" i="3" s="1"/>
  <c r="M11" i="2"/>
  <c r="M11" i="3" s="1"/>
  <c r="N11" i="2"/>
  <c r="N11" i="3" s="1"/>
  <c r="O11" i="2"/>
  <c r="O11" i="3" s="1"/>
  <c r="P11" i="2"/>
  <c r="S11" i="2"/>
  <c r="T11" i="2"/>
  <c r="U11" i="2"/>
  <c r="V11" i="2"/>
  <c r="W11" i="2"/>
  <c r="W11" i="3" s="1"/>
  <c r="X11" i="2"/>
  <c r="X11" i="3" s="1"/>
  <c r="Y11" i="2"/>
  <c r="Y11" i="3" s="1"/>
  <c r="Z11" i="2"/>
  <c r="Z11" i="3" s="1"/>
  <c r="AA11" i="2"/>
  <c r="AA11" i="3" s="1"/>
  <c r="AB11" i="2"/>
  <c r="AB11" i="3" s="1"/>
  <c r="AC11" i="2"/>
  <c r="AC11" i="3" s="1"/>
  <c r="AD11" i="2"/>
  <c r="AD11" i="3" s="1"/>
  <c r="AG11" i="2"/>
  <c r="AG11" i="3" s="1"/>
  <c r="AH11" i="2"/>
  <c r="AH11" i="3" s="1"/>
  <c r="AI11" i="2"/>
  <c r="AI11" i="3" s="1"/>
  <c r="AJ11" i="2"/>
  <c r="AJ11" i="3" s="1"/>
  <c r="AK11" i="2"/>
  <c r="AK11" i="3" s="1"/>
  <c r="AL11" i="2"/>
  <c r="AL11" i="3" s="1"/>
  <c r="AM11" i="2"/>
  <c r="AM11" i="3" s="1"/>
  <c r="AN11" i="2"/>
  <c r="AN11" i="3" s="1"/>
  <c r="AO11" i="2"/>
  <c r="AO11" i="3" s="1"/>
  <c r="AP11" i="2"/>
  <c r="AP11" i="3" s="1"/>
  <c r="AQ11" i="2"/>
  <c r="AQ11" i="3" s="1"/>
  <c r="AR11" i="2"/>
  <c r="AR11" i="3" s="1"/>
  <c r="AT11" i="2"/>
  <c r="AT11" i="3" s="1"/>
  <c r="AU11" i="2"/>
  <c r="AU11" i="3" s="1"/>
  <c r="AV11" i="2"/>
  <c r="AV11" i="3" s="1"/>
  <c r="AW11" i="2"/>
  <c r="B12" i="2"/>
  <c r="C12" i="2"/>
  <c r="C12" i="3" s="1"/>
  <c r="D12" i="2"/>
  <c r="D12" i="3" s="1"/>
  <c r="E12" i="2"/>
  <c r="E12" i="3" s="1"/>
  <c r="F12" i="2"/>
  <c r="F12" i="3" s="1"/>
  <c r="G12" i="2"/>
  <c r="G12" i="3" s="1"/>
  <c r="H12" i="2"/>
  <c r="H12" i="3" s="1"/>
  <c r="I12" i="2"/>
  <c r="I12" i="3" s="1"/>
  <c r="J12" i="2"/>
  <c r="J12" i="3" s="1"/>
  <c r="L12" i="2"/>
  <c r="L12" i="3" s="1"/>
  <c r="M12" i="2"/>
  <c r="M12" i="3" s="1"/>
  <c r="N12" i="2"/>
  <c r="N12" i="3" s="1"/>
  <c r="O12" i="2"/>
  <c r="O12" i="3" s="1"/>
  <c r="P12" i="2"/>
  <c r="P12" i="3" s="1"/>
  <c r="Q12" i="2"/>
  <c r="Q12" i="3" s="1"/>
  <c r="R12" i="2"/>
  <c r="R12" i="3" s="1"/>
  <c r="S12" i="2"/>
  <c r="S12" i="3" s="1"/>
  <c r="T12" i="2"/>
  <c r="T12" i="3" s="1"/>
  <c r="U12" i="2"/>
  <c r="U12" i="3" s="1"/>
  <c r="V12" i="2"/>
  <c r="V12" i="3" s="1"/>
  <c r="W12" i="2"/>
  <c r="W12" i="3" s="1"/>
  <c r="X12" i="2"/>
  <c r="X12" i="3" s="1"/>
  <c r="Z12" i="2"/>
  <c r="Z12" i="3" s="1"/>
  <c r="AA12" i="2"/>
  <c r="AA12" i="3" s="1"/>
  <c r="AB12" i="2"/>
  <c r="AB12" i="3" s="1"/>
  <c r="AC12" i="2"/>
  <c r="AC12" i="3" s="1"/>
  <c r="AD12" i="2"/>
  <c r="AD12" i="3" s="1"/>
  <c r="AE12" i="2"/>
  <c r="AE12" i="3" s="1"/>
  <c r="AF12" i="2"/>
  <c r="AF12" i="3" s="1"/>
  <c r="AG12" i="2"/>
  <c r="AG12" i="3" s="1"/>
  <c r="AH12" i="2"/>
  <c r="AH12" i="3" s="1"/>
  <c r="AI12" i="2"/>
  <c r="AI12" i="3" s="1"/>
  <c r="AJ12" i="2"/>
  <c r="AJ12" i="3" s="1"/>
  <c r="AK12" i="2"/>
  <c r="AK12" i="3" s="1"/>
  <c r="AL12" i="2"/>
  <c r="AL12" i="3" s="1"/>
  <c r="AN12" i="2"/>
  <c r="AN12" i="3" s="1"/>
  <c r="AO12" i="2"/>
  <c r="AO12" i="3" s="1"/>
  <c r="AP12" i="2"/>
  <c r="AP12" i="3" s="1"/>
  <c r="AQ12" i="2"/>
  <c r="AQ12" i="3" s="1"/>
  <c r="AR12" i="2"/>
  <c r="AR12" i="3" s="1"/>
  <c r="AS12" i="2"/>
  <c r="AS12" i="3" s="1"/>
  <c r="AT12" i="2"/>
  <c r="AT12" i="3" s="1"/>
  <c r="AU12" i="2"/>
  <c r="AU12" i="3" s="1"/>
  <c r="AV12" i="2"/>
  <c r="AV12" i="3" s="1"/>
  <c r="AW12" i="2"/>
  <c r="AW12" i="3" s="1"/>
  <c r="B13" i="2"/>
  <c r="B13" i="3" s="1"/>
  <c r="C13" i="2"/>
  <c r="C13" i="3" s="1"/>
  <c r="D13" i="2"/>
  <c r="F13" i="2"/>
  <c r="F13" i="3" s="1"/>
  <c r="G13" i="2"/>
  <c r="G13" i="3" s="1"/>
  <c r="H13" i="2"/>
  <c r="H13" i="3" s="1"/>
  <c r="I13" i="2"/>
  <c r="I13" i="3" s="1"/>
  <c r="J13" i="2"/>
  <c r="J13" i="3" s="1"/>
  <c r="K13" i="2"/>
  <c r="K13" i="3" s="1"/>
  <c r="L13" i="2"/>
  <c r="L13" i="3" s="1"/>
  <c r="M13" i="2"/>
  <c r="M13" i="3" s="1"/>
  <c r="N13" i="2"/>
  <c r="N13" i="3" s="1"/>
  <c r="O13" i="2"/>
  <c r="O13" i="3" s="1"/>
  <c r="P13" i="2"/>
  <c r="P13" i="3" s="1"/>
  <c r="Q13" i="2"/>
  <c r="Q13" i="3" s="1"/>
  <c r="R13" i="2"/>
  <c r="T13" i="2"/>
  <c r="T13" i="3" s="1"/>
  <c r="U13" i="2"/>
  <c r="V13" i="2"/>
  <c r="V13" i="3" s="1"/>
  <c r="W13" i="2"/>
  <c r="W13" i="3" s="1"/>
  <c r="X13" i="2"/>
  <c r="X13" i="3" s="1"/>
  <c r="Y13" i="2"/>
  <c r="Y13" i="3" s="1"/>
  <c r="Z13" i="2"/>
  <c r="Z13" i="3" s="1"/>
  <c r="AA13" i="2"/>
  <c r="AA13" i="3" s="1"/>
  <c r="AB13" i="2"/>
  <c r="AB13" i="3" s="1"/>
  <c r="AC13" i="2"/>
  <c r="AC13" i="3" s="1"/>
  <c r="AD13" i="2"/>
  <c r="AD13" i="3" s="1"/>
  <c r="AE13" i="2"/>
  <c r="AE13" i="3" s="1"/>
  <c r="AF13" i="2"/>
  <c r="AH13" i="2"/>
  <c r="AH13" i="3" s="1"/>
  <c r="AI13" i="2"/>
  <c r="AI13" i="3" s="1"/>
  <c r="AJ13" i="2"/>
  <c r="AJ13" i="3" s="1"/>
  <c r="AK13" i="2"/>
  <c r="AK13" i="3" s="1"/>
  <c r="AL13" i="2"/>
  <c r="AL13" i="3" s="1"/>
  <c r="AM13" i="2"/>
  <c r="AM13" i="3" s="1"/>
  <c r="AN13" i="2"/>
  <c r="AN13" i="3" s="1"/>
  <c r="AO13" i="2"/>
  <c r="AO13" i="3" s="1"/>
  <c r="AP13" i="2"/>
  <c r="AP13" i="3" s="1"/>
  <c r="AQ13" i="2"/>
  <c r="AQ13" i="3" s="1"/>
  <c r="AR13" i="2"/>
  <c r="AR13" i="3" s="1"/>
  <c r="AS13" i="2"/>
  <c r="AS13" i="3" s="1"/>
  <c r="AT13" i="2"/>
  <c r="AV13" i="2"/>
  <c r="AV13" i="3" s="1"/>
  <c r="AW13" i="2"/>
  <c r="B14" i="2"/>
  <c r="C14" i="2"/>
  <c r="C14" i="3" s="1"/>
  <c r="D14" i="2"/>
  <c r="D14" i="3" s="1"/>
  <c r="E14" i="2"/>
  <c r="E14" i="3" s="1"/>
  <c r="F14" i="2"/>
  <c r="F14" i="3" s="1"/>
  <c r="G14" i="2"/>
  <c r="G14" i="3" s="1"/>
  <c r="H14" i="2"/>
  <c r="H14" i="3" s="1"/>
  <c r="I14" i="2"/>
  <c r="I14" i="3" s="1"/>
  <c r="J14" i="2"/>
  <c r="J14" i="3" s="1"/>
  <c r="K14" i="2"/>
  <c r="K14" i="3" s="1"/>
  <c r="L14" i="2"/>
  <c r="L14" i="3" s="1"/>
  <c r="N14" i="2"/>
  <c r="N14" i="3" s="1"/>
  <c r="O14" i="2"/>
  <c r="O14" i="3" s="1"/>
  <c r="P14" i="2"/>
  <c r="P14" i="3" s="1"/>
  <c r="Q14" i="2"/>
  <c r="Q14" i="3" s="1"/>
  <c r="R14" i="2"/>
  <c r="R14" i="3" s="1"/>
  <c r="S14" i="2"/>
  <c r="S14" i="3" s="1"/>
  <c r="T14" i="2"/>
  <c r="T14" i="3" s="1"/>
  <c r="U14" i="2"/>
  <c r="U14" i="3" s="1"/>
  <c r="V14" i="2"/>
  <c r="V14" i="3" s="1"/>
  <c r="W14" i="2"/>
  <c r="W14" i="3" s="1"/>
  <c r="X14" i="2"/>
  <c r="X14" i="3" s="1"/>
  <c r="Y14" i="2"/>
  <c r="Y14" i="3" s="1"/>
  <c r="Z14" i="2"/>
  <c r="AB14" i="2"/>
  <c r="AB14" i="3" s="1"/>
  <c r="AC14" i="2"/>
  <c r="AD14" i="2"/>
  <c r="AE14" i="2"/>
  <c r="AE14" i="3" s="1"/>
  <c r="AF14" i="2"/>
  <c r="AF14" i="3" s="1"/>
  <c r="AG14" i="2"/>
  <c r="AG14" i="3" s="1"/>
  <c r="AH14" i="2"/>
  <c r="AH14" i="3" s="1"/>
  <c r="AI14" i="2"/>
  <c r="AI14" i="3" s="1"/>
  <c r="AJ14" i="2"/>
  <c r="AJ14" i="3" s="1"/>
  <c r="AK14" i="2"/>
  <c r="AK14" i="3" s="1"/>
  <c r="AL14" i="2"/>
  <c r="AL14" i="3" s="1"/>
  <c r="AM14" i="2"/>
  <c r="AM14" i="3" s="1"/>
  <c r="AN14" i="2"/>
  <c r="AP14" i="2"/>
  <c r="AP14" i="3" s="1"/>
  <c r="AQ14" i="2"/>
  <c r="AQ14" i="3" s="1"/>
  <c r="AR14" i="2"/>
  <c r="AR14" i="3" s="1"/>
  <c r="AS14" i="2"/>
  <c r="AS14" i="3" s="1"/>
  <c r="AT14" i="2"/>
  <c r="AU14" i="2"/>
  <c r="AV14" i="2"/>
  <c r="AW14" i="2"/>
  <c r="AW14" i="3" s="1"/>
  <c r="B15" i="2"/>
  <c r="B15" i="3" s="1"/>
  <c r="C15" i="2"/>
  <c r="C15" i="3" s="1"/>
  <c r="D15" i="2"/>
  <c r="D15" i="3" s="1"/>
  <c r="E15" i="2"/>
  <c r="E15" i="3" s="1"/>
  <c r="F15" i="2"/>
  <c r="F15" i="3" s="1"/>
  <c r="H15" i="2"/>
  <c r="H15" i="3" s="1"/>
  <c r="I15" i="2"/>
  <c r="J15" i="2"/>
  <c r="K15" i="2"/>
  <c r="K15" i="3" s="1"/>
  <c r="L15" i="2"/>
  <c r="L15" i="3" s="1"/>
  <c r="M15" i="2"/>
  <c r="M15" i="3" s="1"/>
  <c r="N15" i="2"/>
  <c r="N15" i="3" s="1"/>
  <c r="O15" i="2"/>
  <c r="O15" i="3" s="1"/>
  <c r="P15" i="2"/>
  <c r="P15" i="3" s="1"/>
  <c r="Q15" i="2"/>
  <c r="Q15" i="3" s="1"/>
  <c r="R15" i="2"/>
  <c r="R15" i="3" s="1"/>
  <c r="S15" i="2"/>
  <c r="S15" i="3" s="1"/>
  <c r="T15" i="2"/>
  <c r="V15" i="2"/>
  <c r="V15" i="3" s="1"/>
  <c r="W15" i="2"/>
  <c r="X15" i="2"/>
  <c r="Y15" i="2"/>
  <c r="Z15" i="2"/>
  <c r="AA15" i="2"/>
  <c r="AA15" i="3" s="1"/>
  <c r="AB15" i="2"/>
  <c r="AB15" i="3" s="1"/>
  <c r="AC15" i="2"/>
  <c r="AC15" i="3" s="1"/>
  <c r="AD15" i="2"/>
  <c r="AD15" i="3" s="1"/>
  <c r="AE15" i="2"/>
  <c r="AE15" i="3" s="1"/>
  <c r="AF15" i="2"/>
  <c r="AF15" i="3" s="1"/>
  <c r="AG15" i="2"/>
  <c r="AG15" i="3" s="1"/>
  <c r="AH15" i="2"/>
  <c r="AH15" i="3" s="1"/>
  <c r="AJ15" i="2"/>
  <c r="AJ15" i="3" s="1"/>
  <c r="AK15" i="2"/>
  <c r="AK15" i="3" s="1"/>
  <c r="AL15" i="2"/>
  <c r="AL15" i="3" s="1"/>
  <c r="AM15" i="2"/>
  <c r="AM15" i="3" s="1"/>
  <c r="AN15" i="2"/>
  <c r="AN15" i="3" s="1"/>
  <c r="AO15" i="2"/>
  <c r="AO15" i="3" s="1"/>
  <c r="AP15" i="2"/>
  <c r="AP15" i="3" s="1"/>
  <c r="AQ15" i="2"/>
  <c r="AQ15" i="3" s="1"/>
  <c r="AR15" i="2"/>
  <c r="AR15" i="3" s="1"/>
  <c r="AS15" i="2"/>
  <c r="AS15" i="3" s="1"/>
  <c r="AT15" i="2"/>
  <c r="AT15" i="3" s="1"/>
  <c r="AU15" i="2"/>
  <c r="AU15" i="3" s="1"/>
  <c r="AV15" i="2"/>
  <c r="AV15" i="3" s="1"/>
  <c r="B16" i="2"/>
  <c r="B16" i="3" s="1"/>
  <c r="C16" i="2"/>
  <c r="C16" i="3" s="1"/>
  <c r="D16" i="2"/>
  <c r="D16" i="3" s="1"/>
  <c r="E16" i="2"/>
  <c r="E16" i="3" s="1"/>
  <c r="F16" i="2"/>
  <c r="F16" i="3" s="1"/>
  <c r="G16" i="2"/>
  <c r="G16" i="3" s="1"/>
  <c r="H16" i="2"/>
  <c r="H16" i="3" s="1"/>
  <c r="I16" i="2"/>
  <c r="I16" i="3" s="1"/>
  <c r="J16" i="2"/>
  <c r="J16" i="3" s="1"/>
  <c r="K16" i="2"/>
  <c r="K16" i="3" s="1"/>
  <c r="L16" i="2"/>
  <c r="L16" i="3" s="1"/>
  <c r="M16" i="2"/>
  <c r="M16" i="3" s="1"/>
  <c r="N16" i="2"/>
  <c r="N16" i="3" s="1"/>
  <c r="P16" i="2"/>
  <c r="P16" i="3" s="1"/>
  <c r="Q16" i="2"/>
  <c r="Q16" i="3" s="1"/>
  <c r="R16" i="2"/>
  <c r="R16" i="3" s="1"/>
  <c r="S16" i="2"/>
  <c r="S16" i="3" s="1"/>
  <c r="T16" i="2"/>
  <c r="U16" i="2"/>
  <c r="U16" i="3" s="1"/>
  <c r="V16" i="2"/>
  <c r="V16" i="3" s="1"/>
  <c r="W16" i="2"/>
  <c r="W16" i="3" s="1"/>
  <c r="X16" i="2"/>
  <c r="X16" i="3" s="1"/>
  <c r="Y16" i="2"/>
  <c r="Y16" i="3" s="1"/>
  <c r="Z16" i="2"/>
  <c r="Z16" i="3" s="1"/>
  <c r="AA16" i="2"/>
  <c r="AA16" i="3" s="1"/>
  <c r="AB16" i="2"/>
  <c r="AD16" i="2"/>
  <c r="AD16" i="3" s="1"/>
  <c r="AE16" i="2"/>
  <c r="AE16" i="3" s="1"/>
  <c r="AF16" i="2"/>
  <c r="AF16" i="3" s="1"/>
  <c r="AG16" i="2"/>
  <c r="AG16" i="3" s="1"/>
  <c r="AH16" i="2"/>
  <c r="AH16" i="3" s="1"/>
  <c r="AI16" i="2"/>
  <c r="AI16" i="3" s="1"/>
  <c r="AJ16" i="2"/>
  <c r="AJ16" i="3" s="1"/>
  <c r="AK16" i="2"/>
  <c r="AK16" i="3" s="1"/>
  <c r="AL16" i="2"/>
  <c r="AL16" i="3" s="1"/>
  <c r="AM16" i="2"/>
  <c r="AM16" i="3" s="1"/>
  <c r="AN16" i="2"/>
  <c r="AN16" i="3" s="1"/>
  <c r="AO16" i="2"/>
  <c r="AP16" i="2"/>
  <c r="AR16" i="2"/>
  <c r="AR16" i="3" s="1"/>
  <c r="AS16" i="2"/>
  <c r="AS16" i="3" s="1"/>
  <c r="AT16" i="2"/>
  <c r="AT16" i="3" s="1"/>
  <c r="AU16" i="2"/>
  <c r="AU16" i="3" s="1"/>
  <c r="AV16" i="2"/>
  <c r="AV16" i="3" s="1"/>
  <c r="AW16" i="2"/>
  <c r="AW16" i="3" s="1"/>
  <c r="B17" i="2"/>
  <c r="B17" i="3" s="1"/>
  <c r="C17" i="2"/>
  <c r="C17" i="3" s="1"/>
  <c r="D17" i="2"/>
  <c r="D17" i="3" s="1"/>
  <c r="E17" i="2"/>
  <c r="E17" i="3" s="1"/>
  <c r="F17" i="2"/>
  <c r="F17" i="3" s="1"/>
  <c r="G17" i="2"/>
  <c r="G17" i="3" s="1"/>
  <c r="H17" i="2"/>
  <c r="J17" i="2"/>
  <c r="J17" i="3" s="1"/>
  <c r="K17" i="2"/>
  <c r="K17" i="3" s="1"/>
  <c r="L17" i="2"/>
  <c r="L17" i="3" s="1"/>
  <c r="M17" i="2"/>
  <c r="M17" i="3" s="1"/>
  <c r="N17" i="2"/>
  <c r="N17" i="3" s="1"/>
  <c r="O17" i="2"/>
  <c r="O17" i="3" s="1"/>
  <c r="P17" i="2"/>
  <c r="P17" i="3" s="1"/>
  <c r="Q17" i="2"/>
  <c r="Q17" i="3" s="1"/>
  <c r="R17" i="2"/>
  <c r="R17" i="3" s="1"/>
  <c r="S17" i="2"/>
  <c r="S17" i="3" s="1"/>
  <c r="T17" i="2"/>
  <c r="T17" i="3" s="1"/>
  <c r="U17" i="2"/>
  <c r="U17" i="3" s="1"/>
  <c r="V17" i="2"/>
  <c r="V17" i="3" s="1"/>
  <c r="X17" i="2"/>
  <c r="X17" i="3" s="1"/>
  <c r="Y17" i="2"/>
  <c r="Y17" i="3" s="1"/>
  <c r="Z17" i="2"/>
  <c r="Z17" i="3" s="1"/>
  <c r="AA17" i="2"/>
  <c r="AA17" i="3" s="1"/>
  <c r="AB17" i="2"/>
  <c r="AB17" i="3" s="1"/>
  <c r="AC17" i="2"/>
  <c r="AC17" i="3" s="1"/>
  <c r="AD17" i="2"/>
  <c r="AD17" i="3" s="1"/>
  <c r="AE17" i="2"/>
  <c r="AE17" i="3" s="1"/>
  <c r="AF17" i="2"/>
  <c r="AF17" i="3" s="1"/>
  <c r="AG17" i="2"/>
  <c r="AG17" i="3" s="1"/>
  <c r="AH17" i="2"/>
  <c r="AH17" i="3" s="1"/>
  <c r="AI17" i="2"/>
  <c r="AI17" i="3" s="1"/>
  <c r="AJ17" i="2"/>
  <c r="AJ17" i="3" s="1"/>
  <c r="AL17" i="2"/>
  <c r="AL17" i="3" s="1"/>
  <c r="AM17" i="2"/>
  <c r="AM17" i="3" s="1"/>
  <c r="AN17" i="2"/>
  <c r="AN17" i="3" s="1"/>
  <c r="AO17" i="2"/>
  <c r="AO17" i="3" s="1"/>
  <c r="AP17" i="2"/>
  <c r="AP17" i="3" s="1"/>
  <c r="AQ17" i="2"/>
  <c r="AQ17" i="3" s="1"/>
  <c r="AR17" i="2"/>
  <c r="AR17" i="3" s="1"/>
  <c r="AS17" i="2"/>
  <c r="AS17" i="3" s="1"/>
  <c r="AT17" i="2"/>
  <c r="AT17" i="3" s="1"/>
  <c r="AU17" i="2"/>
  <c r="AU17" i="3" s="1"/>
  <c r="AV17" i="2"/>
  <c r="AV17" i="3" s="1"/>
  <c r="AW17" i="2"/>
  <c r="AW17" i="3" s="1"/>
  <c r="B18" i="2"/>
  <c r="D18" i="2"/>
  <c r="D18" i="3" s="1"/>
  <c r="E18" i="2"/>
  <c r="E18" i="3" s="1"/>
  <c r="F18" i="2"/>
  <c r="F18" i="3" s="1"/>
  <c r="G18" i="2"/>
  <c r="G18" i="3" s="1"/>
  <c r="H18" i="2"/>
  <c r="H18" i="3" s="1"/>
  <c r="I18" i="2"/>
  <c r="I18" i="3" s="1"/>
  <c r="J18" i="2"/>
  <c r="J18" i="3" s="1"/>
  <c r="K18" i="2"/>
  <c r="K18" i="3" s="1"/>
  <c r="L18" i="2"/>
  <c r="L18" i="3" s="1"/>
  <c r="M18" i="2"/>
  <c r="M18" i="3" s="1"/>
  <c r="N18" i="2"/>
  <c r="N18" i="3" s="1"/>
  <c r="O18" i="2"/>
  <c r="O18" i="3" s="1"/>
  <c r="P18" i="2"/>
  <c r="R18" i="2"/>
  <c r="R18" i="3" s="1"/>
  <c r="S18" i="2"/>
  <c r="T18" i="2"/>
  <c r="T18" i="3" s="1"/>
  <c r="U18" i="2"/>
  <c r="U18" i="3" s="1"/>
  <c r="V18" i="2"/>
  <c r="V18" i="3" s="1"/>
  <c r="W18" i="2"/>
  <c r="W18" i="3" s="1"/>
  <c r="X18" i="2"/>
  <c r="X18" i="3" s="1"/>
  <c r="Y18" i="2"/>
  <c r="Y18" i="3" s="1"/>
  <c r="Z18" i="2"/>
  <c r="Z18" i="3" s="1"/>
  <c r="AA18" i="2"/>
  <c r="AA18" i="3" s="1"/>
  <c r="AB18" i="2"/>
  <c r="AB18" i="3" s="1"/>
  <c r="AC18" i="2"/>
  <c r="AC18" i="3" s="1"/>
  <c r="AD18" i="2"/>
  <c r="AF18" i="2"/>
  <c r="AG18" i="2"/>
  <c r="AH18" i="2"/>
  <c r="AH18" i="3" s="1"/>
  <c r="AI18" i="2"/>
  <c r="AI18" i="3" s="1"/>
  <c r="AJ18" i="2"/>
  <c r="AJ18" i="3" s="1"/>
  <c r="AK18" i="2"/>
  <c r="AK18" i="3" s="1"/>
  <c r="AL18" i="2"/>
  <c r="AL18" i="3" s="1"/>
  <c r="AM18" i="2"/>
  <c r="AM18" i="3" s="1"/>
  <c r="AN18" i="2"/>
  <c r="AN18" i="3" s="1"/>
  <c r="AO18" i="2"/>
  <c r="AO18" i="3" s="1"/>
  <c r="AP18" i="2"/>
  <c r="AP18" i="3" s="1"/>
  <c r="AQ18" i="2"/>
  <c r="AQ18" i="3" s="1"/>
  <c r="AR18" i="2"/>
  <c r="AR18" i="3" s="1"/>
  <c r="AT18" i="2"/>
  <c r="AU18" i="2"/>
  <c r="AV18" i="2"/>
  <c r="AV18" i="3" s="1"/>
  <c r="AW18" i="2"/>
  <c r="AW18" i="3" s="1"/>
  <c r="B19" i="2"/>
  <c r="B19" i="3" s="1"/>
  <c r="C19" i="2"/>
  <c r="C19" i="3" s="1"/>
  <c r="D19" i="2"/>
  <c r="D19" i="3" s="1"/>
  <c r="E19" i="2"/>
  <c r="E19" i="3" s="1"/>
  <c r="F19" i="2"/>
  <c r="F19" i="3" s="1"/>
  <c r="G19" i="2"/>
  <c r="G19" i="3" s="1"/>
  <c r="H19" i="2"/>
  <c r="H19" i="3" s="1"/>
  <c r="I19" i="2"/>
  <c r="I19" i="3" s="1"/>
  <c r="J19" i="2"/>
  <c r="J19" i="3" s="1"/>
  <c r="L19" i="2"/>
  <c r="L19" i="3" s="1"/>
  <c r="M19" i="2"/>
  <c r="M19" i="3" s="1"/>
  <c r="N19" i="2"/>
  <c r="N19" i="3" s="1"/>
  <c r="O19" i="2"/>
  <c r="O19" i="3" s="1"/>
  <c r="P19" i="2"/>
  <c r="P19" i="3" s="1"/>
  <c r="Q19" i="2"/>
  <c r="Q19" i="3" s="1"/>
  <c r="R19" i="2"/>
  <c r="R19" i="3" s="1"/>
  <c r="S19" i="2"/>
  <c r="S19" i="3" s="1"/>
  <c r="T19" i="2"/>
  <c r="T19" i="3" s="1"/>
  <c r="U19" i="2"/>
  <c r="U19" i="3" s="1"/>
  <c r="V19" i="2"/>
  <c r="V19" i="3" s="1"/>
  <c r="W19" i="2"/>
  <c r="W19" i="3" s="1"/>
  <c r="X19" i="2"/>
  <c r="Y19" i="2"/>
  <c r="Y19" i="3" s="1"/>
  <c r="Z19" i="2"/>
  <c r="Z19" i="3" s="1"/>
  <c r="AA19" i="2"/>
  <c r="AA19" i="3" s="1"/>
  <c r="AB19" i="2"/>
  <c r="AB19" i="3" s="1"/>
  <c r="AC19" i="2"/>
  <c r="AC19" i="3" s="1"/>
  <c r="AD19" i="2"/>
  <c r="AD19" i="3" s="1"/>
  <c r="AE19" i="2"/>
  <c r="AE19" i="3" s="1"/>
  <c r="AF19" i="2"/>
  <c r="AF19" i="3" s="1"/>
  <c r="AG19" i="2"/>
  <c r="AG19" i="3" s="1"/>
  <c r="AH19" i="2"/>
  <c r="AH19" i="3" s="1"/>
  <c r="AI19" i="2"/>
  <c r="AI19" i="3" s="1"/>
  <c r="AJ19" i="2"/>
  <c r="AJ19" i="3" s="1"/>
  <c r="AK19" i="2"/>
  <c r="AK19" i="3" s="1"/>
  <c r="AL19" i="2"/>
  <c r="AL19" i="3" s="1"/>
  <c r="AM19" i="2"/>
  <c r="AM19" i="3" s="1"/>
  <c r="AN19" i="2"/>
  <c r="AO19" i="2"/>
  <c r="AP19" i="2"/>
  <c r="AP19" i="3" s="1"/>
  <c r="AQ19" i="2"/>
  <c r="AQ19" i="3" s="1"/>
  <c r="AR19" i="2"/>
  <c r="AR19" i="3" s="1"/>
  <c r="AS19" i="2"/>
  <c r="AS19" i="3" s="1"/>
  <c r="AT19" i="2"/>
  <c r="AT19" i="3" s="1"/>
  <c r="AU19" i="2"/>
  <c r="AU19" i="3" s="1"/>
  <c r="AV19" i="2"/>
  <c r="AV19" i="3" s="1"/>
  <c r="AW19" i="2"/>
  <c r="AW19" i="3" s="1"/>
  <c r="B20" i="2"/>
  <c r="B20" i="3" s="1"/>
  <c r="C20" i="2"/>
  <c r="C20" i="3" s="1"/>
  <c r="D20" i="2"/>
  <c r="D20" i="3" s="1"/>
  <c r="E20" i="2"/>
  <c r="E20" i="3" s="1"/>
  <c r="F20" i="2"/>
  <c r="G20" i="2"/>
  <c r="G20" i="3" s="1"/>
  <c r="H20" i="2"/>
  <c r="H20" i="3" s="1"/>
  <c r="I20" i="2"/>
  <c r="I20" i="3" s="1"/>
  <c r="J20" i="2"/>
  <c r="J20" i="3" s="1"/>
  <c r="K20" i="2"/>
  <c r="K20" i="3" s="1"/>
  <c r="L20" i="2"/>
  <c r="L20" i="3" s="1"/>
  <c r="M20" i="2"/>
  <c r="M20" i="3" s="1"/>
  <c r="N20" i="2"/>
  <c r="N20" i="3" s="1"/>
  <c r="O20" i="2"/>
  <c r="O20" i="3" s="1"/>
  <c r="P20" i="2"/>
  <c r="P20" i="3" s="1"/>
  <c r="Q20" i="2"/>
  <c r="Q20" i="3" s="1"/>
  <c r="R20" i="2"/>
  <c r="R20" i="3" s="1"/>
  <c r="S20" i="2"/>
  <c r="S20" i="3" s="1"/>
  <c r="T20" i="2"/>
  <c r="U20" i="2"/>
  <c r="U20" i="3" s="1"/>
  <c r="V20" i="2"/>
  <c r="V20" i="3" s="1"/>
  <c r="W20" i="2"/>
  <c r="W20" i="3" s="1"/>
  <c r="X20" i="2"/>
  <c r="X20" i="3" s="1"/>
  <c r="Y20" i="2"/>
  <c r="Y20" i="3" s="1"/>
  <c r="Z20" i="2"/>
  <c r="Z20" i="3" s="1"/>
  <c r="AA20" i="2"/>
  <c r="AA20" i="3" s="1"/>
  <c r="AB20" i="2"/>
  <c r="AB20" i="3" s="1"/>
  <c r="AC20" i="2"/>
  <c r="AC20" i="3" s="1"/>
  <c r="AD20" i="2"/>
  <c r="AD20" i="3" s="1"/>
  <c r="AE20" i="2"/>
  <c r="AE20" i="3" s="1"/>
  <c r="AF20" i="2"/>
  <c r="AF20" i="3" s="1"/>
  <c r="AG20" i="2"/>
  <c r="AG20" i="3" s="1"/>
  <c r="AH20" i="2"/>
  <c r="AI20" i="2"/>
  <c r="AI20" i="3" s="1"/>
  <c r="AJ20" i="2"/>
  <c r="AJ20" i="3" s="1"/>
  <c r="AK20" i="2"/>
  <c r="AK20" i="3" s="1"/>
  <c r="AL20" i="2"/>
  <c r="AL20" i="3" s="1"/>
  <c r="AM20" i="2"/>
  <c r="AM20" i="3" s="1"/>
  <c r="AN20" i="2"/>
  <c r="AN20" i="3" s="1"/>
  <c r="AO20" i="2"/>
  <c r="AO20" i="3" s="1"/>
  <c r="AP20" i="2"/>
  <c r="AP20" i="3" s="1"/>
  <c r="AQ20" i="2"/>
  <c r="AQ20" i="3" s="1"/>
  <c r="AR20" i="2"/>
  <c r="AR20" i="3" s="1"/>
  <c r="AS20" i="2"/>
  <c r="AS20" i="3" s="1"/>
  <c r="AT20" i="2"/>
  <c r="AT20" i="3" s="1"/>
  <c r="AU20" i="2"/>
  <c r="AU20" i="3" s="1"/>
  <c r="AV20" i="2"/>
  <c r="AV20" i="3" s="1"/>
  <c r="AW20" i="2"/>
  <c r="B21" i="2"/>
  <c r="B21" i="3" s="1"/>
  <c r="C21" i="2"/>
  <c r="C21" i="3" s="1"/>
  <c r="D21" i="2"/>
  <c r="D21" i="3" s="1"/>
  <c r="E21" i="2"/>
  <c r="E21" i="3" s="1"/>
  <c r="F21" i="2"/>
  <c r="F21" i="3" s="1"/>
  <c r="G21" i="2"/>
  <c r="G21" i="3" s="1"/>
  <c r="H21" i="2"/>
  <c r="H21" i="3" s="1"/>
  <c r="I21" i="2"/>
  <c r="I21" i="3" s="1"/>
  <c r="J21" i="2"/>
  <c r="J21" i="3" s="1"/>
  <c r="K21" i="2"/>
  <c r="K21" i="3" s="1"/>
  <c r="L21" i="2"/>
  <c r="L21" i="3" s="1"/>
  <c r="M21" i="2"/>
  <c r="M21" i="3" s="1"/>
  <c r="N21" i="2"/>
  <c r="O21" i="2"/>
  <c r="O21" i="3" s="1"/>
  <c r="P21" i="2"/>
  <c r="P21" i="3" s="1"/>
  <c r="Q21" i="2"/>
  <c r="Q21" i="3" s="1"/>
  <c r="R21" i="2"/>
  <c r="R21" i="3" s="1"/>
  <c r="S21" i="2"/>
  <c r="S21" i="3" s="1"/>
  <c r="T21" i="2"/>
  <c r="T21" i="3" s="1"/>
  <c r="U21" i="2"/>
  <c r="U21" i="3" s="1"/>
  <c r="V21" i="2"/>
  <c r="V21" i="3" s="1"/>
  <c r="W21" i="2"/>
  <c r="W21" i="3" s="1"/>
  <c r="X21" i="2"/>
  <c r="X21" i="3" s="1"/>
  <c r="Y21" i="2"/>
  <c r="Y21" i="3" s="1"/>
  <c r="Z21" i="2"/>
  <c r="Z21" i="3" s="1"/>
  <c r="AA21" i="2"/>
  <c r="AA21" i="3" s="1"/>
  <c r="AB21" i="2"/>
  <c r="AB21" i="3" s="1"/>
  <c r="AC21" i="2"/>
  <c r="AC21" i="3" s="1"/>
  <c r="AD21" i="2"/>
  <c r="AD21" i="3" s="1"/>
  <c r="AE21" i="2"/>
  <c r="AE21" i="3" s="1"/>
  <c r="AF21" i="2"/>
  <c r="AF21" i="3" s="1"/>
  <c r="AG21" i="2"/>
  <c r="AG21" i="3" s="1"/>
  <c r="AH21" i="2"/>
  <c r="AH21" i="3" s="1"/>
  <c r="AI21" i="2"/>
  <c r="AI21" i="3" s="1"/>
  <c r="AJ21" i="2"/>
  <c r="AJ21" i="3" s="1"/>
  <c r="AK21" i="2"/>
  <c r="AK21" i="3" s="1"/>
  <c r="AL21" i="2"/>
  <c r="AL21" i="3" s="1"/>
  <c r="AM21" i="2"/>
  <c r="AM21" i="3" s="1"/>
  <c r="AN21" i="2"/>
  <c r="AN21" i="3" s="1"/>
  <c r="AO21" i="2"/>
  <c r="AO21" i="3" s="1"/>
  <c r="AP21" i="2"/>
  <c r="AQ21" i="2"/>
  <c r="AQ21" i="3" s="1"/>
  <c r="AR21" i="2"/>
  <c r="AR21" i="3" s="1"/>
  <c r="AS21" i="2"/>
  <c r="AS21" i="3" s="1"/>
  <c r="AT21" i="2"/>
  <c r="AT21" i="3" s="1"/>
  <c r="AU21" i="2"/>
  <c r="AU21" i="3" s="1"/>
  <c r="AV21" i="2"/>
  <c r="AV21" i="3" s="1"/>
  <c r="AW21" i="2"/>
  <c r="AW21" i="3" s="1"/>
  <c r="B22" i="2"/>
  <c r="B22" i="3" s="1"/>
  <c r="C22" i="2"/>
  <c r="C22" i="3" s="1"/>
  <c r="D22" i="2"/>
  <c r="D22" i="3" s="1"/>
  <c r="E22" i="2"/>
  <c r="E22" i="3" s="1"/>
  <c r="F22" i="2"/>
  <c r="F22" i="3" s="1"/>
  <c r="G22" i="2"/>
  <c r="G22" i="3" s="1"/>
  <c r="H22" i="2"/>
  <c r="I22" i="2"/>
  <c r="J22" i="2"/>
  <c r="J22" i="3" s="1"/>
  <c r="K22" i="2"/>
  <c r="K22" i="3" s="1"/>
  <c r="L22" i="2"/>
  <c r="L22" i="3" s="1"/>
  <c r="M22" i="2"/>
  <c r="M22" i="3" s="1"/>
  <c r="N22" i="2"/>
  <c r="N22" i="3" s="1"/>
  <c r="O22" i="2"/>
  <c r="O22" i="3" s="1"/>
  <c r="P22" i="2"/>
  <c r="P22" i="3" s="1"/>
  <c r="Q22" i="2"/>
  <c r="Q22" i="3" s="1"/>
  <c r="R22" i="2"/>
  <c r="R22" i="3" s="1"/>
  <c r="S22" i="2"/>
  <c r="S22" i="3" s="1"/>
  <c r="T22" i="2"/>
  <c r="U22" i="2"/>
  <c r="U22" i="3" s="1"/>
  <c r="V22" i="2"/>
  <c r="W22" i="2"/>
  <c r="W22" i="3" s="1"/>
  <c r="X22" i="2"/>
  <c r="X22" i="3" s="1"/>
  <c r="Y22" i="2"/>
  <c r="Y22" i="3" s="1"/>
  <c r="Z22" i="2"/>
  <c r="Z22" i="3" s="1"/>
  <c r="AA22" i="2"/>
  <c r="AA22" i="3" s="1"/>
  <c r="AB22" i="2"/>
  <c r="AB22" i="3" s="1"/>
  <c r="AC22" i="2"/>
  <c r="AC22" i="3" s="1"/>
  <c r="AD22" i="2"/>
  <c r="AD22" i="3" s="1"/>
  <c r="AE22" i="2"/>
  <c r="AE22" i="3" s="1"/>
  <c r="AF22" i="2"/>
  <c r="AF22" i="3" s="1"/>
  <c r="AG22" i="2"/>
  <c r="AG22" i="3" s="1"/>
  <c r="AH22" i="2"/>
  <c r="AH22" i="3" s="1"/>
  <c r="AI22" i="2"/>
  <c r="AI22" i="3" s="1"/>
  <c r="AJ22" i="2"/>
  <c r="AJ22" i="3" s="1"/>
  <c r="AK22" i="2"/>
  <c r="AK22" i="3" s="1"/>
  <c r="AL22" i="2"/>
  <c r="AL22" i="3" s="1"/>
  <c r="AM22" i="2"/>
  <c r="AM22" i="3" s="1"/>
  <c r="AN22" i="2"/>
  <c r="AN22" i="3" s="1"/>
  <c r="AO22" i="2"/>
  <c r="AO22" i="3" s="1"/>
  <c r="AP22" i="2"/>
  <c r="AP22" i="3" s="1"/>
  <c r="AQ22" i="2"/>
  <c r="AQ22" i="3" s="1"/>
  <c r="AR22" i="2"/>
  <c r="AR22" i="3" s="1"/>
  <c r="AS22" i="2"/>
  <c r="AS22" i="3" s="1"/>
  <c r="AT22" i="2"/>
  <c r="AT22" i="3" s="1"/>
  <c r="AU22" i="2"/>
  <c r="AU22" i="3" s="1"/>
  <c r="AV22" i="2"/>
  <c r="AV22" i="3" s="1"/>
  <c r="AW22" i="2"/>
  <c r="AW22" i="3" s="1"/>
  <c r="B23" i="2"/>
  <c r="B23" i="3" s="1"/>
  <c r="C23" i="2"/>
  <c r="C23" i="3" s="1"/>
  <c r="D23" i="2"/>
  <c r="D23" i="3" s="1"/>
  <c r="E23" i="2"/>
  <c r="E23" i="3" s="1"/>
  <c r="F23" i="2"/>
  <c r="F23" i="3" s="1"/>
  <c r="G23" i="2"/>
  <c r="G23" i="3" s="1"/>
  <c r="H23" i="2"/>
  <c r="H23" i="3" s="1"/>
  <c r="I23" i="2"/>
  <c r="I23" i="3" s="1"/>
  <c r="J23" i="2"/>
  <c r="J23" i="3" s="1"/>
  <c r="K23" i="2"/>
  <c r="K23" i="3" s="1"/>
  <c r="L23" i="2"/>
  <c r="L23" i="3" s="1"/>
  <c r="M23" i="2"/>
  <c r="M23" i="3" s="1"/>
  <c r="N23" i="2"/>
  <c r="N23" i="3" s="1"/>
  <c r="O23" i="2"/>
  <c r="O23" i="3" s="1"/>
  <c r="P23" i="2"/>
  <c r="Q23" i="2"/>
  <c r="R23" i="2"/>
  <c r="R23" i="3" s="1"/>
  <c r="S23" i="2"/>
  <c r="S23" i="3" s="1"/>
  <c r="T23" i="2"/>
  <c r="T23" i="3" s="1"/>
  <c r="U23" i="2"/>
  <c r="U23" i="3" s="1"/>
  <c r="V23" i="2"/>
  <c r="V23" i="3" s="1"/>
  <c r="W23" i="2"/>
  <c r="W23" i="3" s="1"/>
  <c r="X23" i="2"/>
  <c r="X23" i="3" s="1"/>
  <c r="Y23" i="2"/>
  <c r="Y23" i="3" s="1"/>
  <c r="Z23" i="2"/>
  <c r="Z23" i="3" s="1"/>
  <c r="AA23" i="2"/>
  <c r="AA23" i="3" s="1"/>
  <c r="AB23" i="2"/>
  <c r="AB23" i="3" s="1"/>
  <c r="AC23" i="2"/>
  <c r="AC23" i="3" s="1"/>
  <c r="AD23" i="2"/>
  <c r="AD23" i="3" s="1"/>
  <c r="AE23" i="2"/>
  <c r="AF23" i="2"/>
  <c r="AF23" i="3" s="1"/>
  <c r="AG23" i="2"/>
  <c r="AG23" i="3" s="1"/>
  <c r="AH23" i="2"/>
  <c r="AI23" i="2"/>
  <c r="AI23" i="3" s="1"/>
  <c r="AJ23" i="2"/>
  <c r="AJ23" i="3" s="1"/>
  <c r="AK23" i="2"/>
  <c r="AK23" i="3" s="1"/>
  <c r="AL23" i="2"/>
  <c r="AL23" i="3" s="1"/>
  <c r="AM23" i="2"/>
  <c r="AM23" i="3" s="1"/>
  <c r="AN23" i="2"/>
  <c r="AN23" i="3" s="1"/>
  <c r="AO23" i="2"/>
  <c r="AO23" i="3" s="1"/>
  <c r="AP23" i="2"/>
  <c r="AP23" i="3" s="1"/>
  <c r="AQ23" i="2"/>
  <c r="AQ23" i="3" s="1"/>
  <c r="AR23" i="2"/>
  <c r="AR23" i="3" s="1"/>
  <c r="AS23" i="2"/>
  <c r="AS23" i="3" s="1"/>
  <c r="AT23" i="2"/>
  <c r="AU23" i="2"/>
  <c r="AV23" i="2"/>
  <c r="AV23" i="3" s="1"/>
  <c r="AW23" i="2"/>
  <c r="AW23" i="3" s="1"/>
  <c r="B24" i="2"/>
  <c r="B24" i="3" s="1"/>
  <c r="C24" i="2"/>
  <c r="C24" i="3" s="1"/>
  <c r="D24" i="2"/>
  <c r="D24" i="3" s="1"/>
  <c r="E24" i="2"/>
  <c r="E24" i="3" s="1"/>
  <c r="F24" i="2"/>
  <c r="F24" i="3" s="1"/>
  <c r="G24" i="2"/>
  <c r="G24" i="3" s="1"/>
  <c r="H24" i="2"/>
  <c r="H24" i="3" s="1"/>
  <c r="I24" i="2"/>
  <c r="I24" i="3" s="1"/>
  <c r="J24" i="2"/>
  <c r="J24" i="3" s="1"/>
  <c r="K24" i="2"/>
  <c r="K24" i="3" s="1"/>
  <c r="L24" i="2"/>
  <c r="L24" i="3" s="1"/>
  <c r="M24" i="2"/>
  <c r="M24" i="3" s="1"/>
  <c r="N24" i="2"/>
  <c r="N24" i="3" s="1"/>
  <c r="O24" i="2"/>
  <c r="O24" i="3" s="1"/>
  <c r="P24" i="2"/>
  <c r="P24" i="3" s="1"/>
  <c r="Q24" i="2"/>
  <c r="Q24" i="3" s="1"/>
  <c r="R24" i="2"/>
  <c r="R24" i="3" s="1"/>
  <c r="S24" i="2"/>
  <c r="S24" i="3" s="1"/>
  <c r="T24" i="2"/>
  <c r="T24" i="3" s="1"/>
  <c r="U24" i="2"/>
  <c r="U24" i="3" s="1"/>
  <c r="V24" i="2"/>
  <c r="W24" i="2"/>
  <c r="W24" i="3" s="1"/>
  <c r="X24" i="2"/>
  <c r="Y24" i="2"/>
  <c r="Y24" i="3" s="1"/>
  <c r="Z24" i="2"/>
  <c r="Z24" i="3" s="1"/>
  <c r="AA24" i="2"/>
  <c r="AA24" i="3" s="1"/>
  <c r="AB24" i="2"/>
  <c r="AB24" i="3" s="1"/>
  <c r="AC24" i="2"/>
  <c r="AC24" i="3" s="1"/>
  <c r="AD24" i="2"/>
  <c r="AD24" i="3" s="1"/>
  <c r="AE24" i="2"/>
  <c r="AE24" i="3" s="1"/>
  <c r="AF24" i="2"/>
  <c r="AF24" i="3" s="1"/>
  <c r="AG24" i="2"/>
  <c r="AG24" i="3" s="1"/>
  <c r="AH24" i="2"/>
  <c r="AH24" i="3" s="1"/>
  <c r="AI24" i="2"/>
  <c r="AI24" i="3" s="1"/>
  <c r="AJ24" i="2"/>
  <c r="AJ24" i="3" s="1"/>
  <c r="AK24" i="2"/>
  <c r="AK24" i="3" s="1"/>
  <c r="AL24" i="2"/>
  <c r="AM24" i="2"/>
  <c r="AN24" i="2"/>
  <c r="AO24" i="2"/>
  <c r="AO24" i="3" s="1"/>
  <c r="AP24" i="2"/>
  <c r="AP24" i="3" s="1"/>
  <c r="AQ24" i="2"/>
  <c r="AQ24" i="3" s="1"/>
  <c r="AR24" i="2"/>
  <c r="AR24" i="3" s="1"/>
  <c r="AS24" i="2"/>
  <c r="AS24" i="3" s="1"/>
  <c r="AT24" i="2"/>
  <c r="AT24" i="3" s="1"/>
  <c r="AU24" i="2"/>
  <c r="AU24" i="3" s="1"/>
  <c r="AV24" i="2"/>
  <c r="AV24" i="3" s="1"/>
  <c r="AW24" i="2"/>
  <c r="AW24" i="3" s="1"/>
  <c r="B25" i="2"/>
  <c r="B25" i="3" s="1"/>
  <c r="C25" i="2"/>
  <c r="C25" i="3" s="1"/>
  <c r="D25" i="2"/>
  <c r="E25" i="2"/>
  <c r="E25" i="3" s="1"/>
  <c r="F25" i="2"/>
  <c r="F25" i="3" s="1"/>
  <c r="G25" i="2"/>
  <c r="G25" i="3" s="1"/>
  <c r="H25" i="2"/>
  <c r="H25" i="3" s="1"/>
  <c r="I25" i="2"/>
  <c r="I25" i="3" s="1"/>
  <c r="J25" i="2"/>
  <c r="J25" i="3" s="1"/>
  <c r="K25" i="2"/>
  <c r="K25" i="3" s="1"/>
  <c r="L25" i="2"/>
  <c r="L25" i="3" s="1"/>
  <c r="M25" i="2"/>
  <c r="M25" i="3" s="1"/>
  <c r="N25" i="2"/>
  <c r="N25" i="3" s="1"/>
  <c r="O25" i="2"/>
  <c r="O25" i="3" s="1"/>
  <c r="P25" i="2"/>
  <c r="P25" i="3" s="1"/>
  <c r="Q25" i="2"/>
  <c r="Q25" i="3" s="1"/>
  <c r="R25" i="2"/>
  <c r="S25" i="2"/>
  <c r="S25" i="3" s="1"/>
  <c r="T25" i="2"/>
  <c r="T25" i="3" s="1"/>
  <c r="U25" i="2"/>
  <c r="U25" i="3" s="1"/>
  <c r="V25" i="2"/>
  <c r="V25" i="3" s="1"/>
  <c r="W25" i="2"/>
  <c r="W25" i="3" s="1"/>
  <c r="X25" i="2"/>
  <c r="X25" i="3" s="1"/>
  <c r="Y25" i="2"/>
  <c r="Y25" i="3" s="1"/>
  <c r="Z25" i="2"/>
  <c r="Z25" i="3" s="1"/>
  <c r="AA25" i="2"/>
  <c r="AA25" i="3" s="1"/>
  <c r="AB25" i="2"/>
  <c r="AB25" i="3" s="1"/>
  <c r="AC25" i="2"/>
  <c r="AC25" i="3" s="1"/>
  <c r="AD25" i="2"/>
  <c r="AE25" i="2"/>
  <c r="AF25" i="2"/>
  <c r="AF25" i="3" s="1"/>
  <c r="AG25" i="2"/>
  <c r="AG25" i="3" s="1"/>
  <c r="AH25" i="2"/>
  <c r="AH25" i="3" s="1"/>
  <c r="AI25" i="2"/>
  <c r="AI25" i="3" s="1"/>
  <c r="AJ25" i="2"/>
  <c r="AJ25" i="3" s="1"/>
  <c r="AK25" i="2"/>
  <c r="AK25" i="3" s="1"/>
  <c r="AL25" i="2"/>
  <c r="AL25" i="3" s="1"/>
  <c r="AM25" i="2"/>
  <c r="AM25" i="3" s="1"/>
  <c r="AN25" i="2"/>
  <c r="AN25" i="3" s="1"/>
  <c r="AO25" i="2"/>
  <c r="AO25" i="3" s="1"/>
  <c r="AP25" i="2"/>
  <c r="AP25" i="3" s="1"/>
  <c r="AQ25" i="2"/>
  <c r="AQ25" i="3" s="1"/>
  <c r="AR25" i="2"/>
  <c r="AR25" i="3" s="1"/>
  <c r="AS25" i="2"/>
  <c r="AS25" i="3" s="1"/>
  <c r="AT25" i="2"/>
  <c r="AT25" i="3" s="1"/>
  <c r="AU25" i="2"/>
  <c r="AV25" i="2"/>
  <c r="AW25" i="2"/>
  <c r="AW25" i="3" s="1"/>
  <c r="B26" i="2"/>
  <c r="B26" i="3" s="1"/>
  <c r="C26" i="2"/>
  <c r="C26" i="3" s="1"/>
  <c r="D26" i="2"/>
  <c r="D26" i="3" s="1"/>
  <c r="E26" i="2"/>
  <c r="E26" i="3" s="1"/>
  <c r="F26" i="2"/>
  <c r="F26" i="3" s="1"/>
  <c r="G26" i="2"/>
  <c r="G26" i="3" s="1"/>
  <c r="H26" i="2"/>
  <c r="H26" i="3" s="1"/>
  <c r="I26" i="2"/>
  <c r="I26" i="3" s="1"/>
  <c r="J26" i="2"/>
  <c r="J26" i="3" s="1"/>
  <c r="K26" i="2"/>
  <c r="K26" i="3" s="1"/>
  <c r="L26" i="2"/>
  <c r="L26" i="3" s="1"/>
  <c r="M26" i="2"/>
  <c r="M26" i="3" s="1"/>
  <c r="N26" i="2"/>
  <c r="N26" i="3" s="1"/>
  <c r="O26" i="2"/>
  <c r="O26" i="3" s="1"/>
  <c r="P26" i="2"/>
  <c r="P26" i="3" s="1"/>
  <c r="Q26" i="2"/>
  <c r="Q26" i="3" s="1"/>
  <c r="R26" i="2"/>
  <c r="R26" i="3" s="1"/>
  <c r="S26" i="2"/>
  <c r="S26" i="3" s="1"/>
  <c r="T26" i="2"/>
  <c r="T26" i="3" s="1"/>
  <c r="U26" i="2"/>
  <c r="U26" i="3" s="1"/>
  <c r="V26" i="2"/>
  <c r="V26" i="3" s="1"/>
  <c r="W26" i="2"/>
  <c r="W26" i="3" s="1"/>
  <c r="X26" i="2"/>
  <c r="X26" i="3" s="1"/>
  <c r="Y26" i="2"/>
  <c r="Y26" i="3" s="1"/>
  <c r="Z26" i="2"/>
  <c r="AA26" i="2"/>
  <c r="AA26" i="3" s="1"/>
  <c r="AB26" i="2"/>
  <c r="AC26" i="2"/>
  <c r="AC26" i="3" s="1"/>
  <c r="AD26" i="2"/>
  <c r="AD26" i="3" s="1"/>
  <c r="AE26" i="2"/>
  <c r="AE26" i="3" s="1"/>
  <c r="AF26" i="2"/>
  <c r="AF26" i="3" s="1"/>
  <c r="AG26" i="2"/>
  <c r="AG26" i="3" s="1"/>
  <c r="AH26" i="2"/>
  <c r="AH26" i="3" s="1"/>
  <c r="AI26" i="2"/>
  <c r="AI26" i="3" s="1"/>
  <c r="AJ26" i="2"/>
  <c r="AJ26" i="3" s="1"/>
  <c r="AK26" i="2"/>
  <c r="AK26" i="3" s="1"/>
  <c r="AL26" i="2"/>
  <c r="AL26" i="3" s="1"/>
  <c r="AM26" i="2"/>
  <c r="AM26" i="3" s="1"/>
  <c r="AN26" i="2"/>
  <c r="AO26" i="2"/>
  <c r="AO26" i="3" s="1"/>
  <c r="AP26" i="2"/>
  <c r="AP26" i="3" s="1"/>
  <c r="AQ26" i="2"/>
  <c r="AQ26" i="3" s="1"/>
  <c r="AR26" i="2"/>
  <c r="AR26" i="3" s="1"/>
  <c r="AS26" i="2"/>
  <c r="AS26" i="3" s="1"/>
  <c r="AT26" i="2"/>
  <c r="AT26" i="3" s="1"/>
  <c r="AU26" i="2"/>
  <c r="AU26" i="3" s="1"/>
  <c r="AV26" i="2"/>
  <c r="AW26" i="2"/>
  <c r="AW26" i="3" s="1"/>
  <c r="B27" i="2"/>
  <c r="B27" i="3" s="1"/>
  <c r="C27" i="2"/>
  <c r="C27" i="3" s="1"/>
  <c r="D27" i="2"/>
  <c r="D27" i="3" s="1"/>
  <c r="E27" i="2"/>
  <c r="E27" i="3" s="1"/>
  <c r="F27" i="2"/>
  <c r="G27" i="2"/>
  <c r="H27" i="2"/>
  <c r="H27" i="3" s="1"/>
  <c r="I27" i="2"/>
  <c r="I27" i="3" s="1"/>
  <c r="J27" i="2"/>
  <c r="J27" i="3" s="1"/>
  <c r="K27" i="2"/>
  <c r="K27" i="3" s="1"/>
  <c r="L27" i="2"/>
  <c r="L27" i="3" s="1"/>
  <c r="M27" i="2"/>
  <c r="M27" i="3" s="1"/>
  <c r="N27" i="2"/>
  <c r="N27" i="3" s="1"/>
  <c r="O27" i="2"/>
  <c r="O27" i="3" s="1"/>
  <c r="P27" i="2"/>
  <c r="P27" i="3" s="1"/>
  <c r="Q27" i="2"/>
  <c r="Q27" i="3" s="1"/>
  <c r="R27" i="2"/>
  <c r="R27" i="3" s="1"/>
  <c r="S27" i="2"/>
  <c r="S27" i="3" s="1"/>
  <c r="T27" i="2"/>
  <c r="T27" i="3" s="1"/>
  <c r="U27" i="2"/>
  <c r="U27" i="3" s="1"/>
  <c r="V27" i="2"/>
  <c r="V27" i="3" s="1"/>
  <c r="W27" i="2"/>
  <c r="W27" i="3" s="1"/>
  <c r="X27" i="2"/>
  <c r="X27" i="3" s="1"/>
  <c r="Y27" i="2"/>
  <c r="Y27" i="3" s="1"/>
  <c r="Z27" i="2"/>
  <c r="Z27" i="3" s="1"/>
  <c r="AA27" i="2"/>
  <c r="AA27" i="3" s="1"/>
  <c r="AB27" i="2"/>
  <c r="AB27" i="3" s="1"/>
  <c r="AC27" i="2"/>
  <c r="AC27" i="3" s="1"/>
  <c r="AD27" i="2"/>
  <c r="AD27" i="3" s="1"/>
  <c r="AE27" i="2"/>
  <c r="AE27" i="3" s="1"/>
  <c r="AF27" i="2"/>
  <c r="AF27" i="3" s="1"/>
  <c r="AG27" i="2"/>
  <c r="AG27" i="3" s="1"/>
  <c r="AH27" i="2"/>
  <c r="AH27" i="3" s="1"/>
  <c r="AI27" i="2"/>
  <c r="AI27" i="3" s="1"/>
  <c r="AJ27" i="2"/>
  <c r="AJ27" i="3" s="1"/>
  <c r="AK27" i="2"/>
  <c r="AK27" i="3" s="1"/>
  <c r="AL27" i="2"/>
  <c r="AL27" i="3" s="1"/>
  <c r="AM27" i="2"/>
  <c r="AM27" i="3" s="1"/>
  <c r="AN27" i="2"/>
  <c r="AN27" i="3" s="1"/>
  <c r="AO27" i="2"/>
  <c r="AO27" i="3" s="1"/>
  <c r="AP27" i="2"/>
  <c r="AP27" i="3" s="1"/>
  <c r="AQ27" i="2"/>
  <c r="AQ27" i="3" s="1"/>
  <c r="AR27" i="2"/>
  <c r="AR27" i="3" s="1"/>
  <c r="AS27" i="2"/>
  <c r="AS27" i="3" s="1"/>
  <c r="AT27" i="2"/>
  <c r="AT27" i="3" s="1"/>
  <c r="AU27" i="2"/>
  <c r="AU27" i="3" s="1"/>
  <c r="AV27" i="2"/>
  <c r="AW27" i="2"/>
  <c r="B28" i="2"/>
  <c r="C28" i="2"/>
  <c r="C28" i="3" s="1"/>
  <c r="D28" i="2"/>
  <c r="D28" i="3" s="1"/>
  <c r="E28" i="2"/>
  <c r="E28" i="3" s="1"/>
  <c r="F28" i="2"/>
  <c r="F28" i="3" s="1"/>
  <c r="G28" i="2"/>
  <c r="G28" i="3" s="1"/>
  <c r="H28" i="2"/>
  <c r="H28" i="3" s="1"/>
  <c r="I28" i="2"/>
  <c r="I28" i="3" s="1"/>
  <c r="J28" i="2"/>
  <c r="J28" i="3" s="1"/>
  <c r="K28" i="2"/>
  <c r="K28" i="3" s="1"/>
  <c r="L28" i="2"/>
  <c r="L28" i="3" s="1"/>
  <c r="M28" i="2"/>
  <c r="M28" i="3" s="1"/>
  <c r="N28" i="2"/>
  <c r="O28" i="2"/>
  <c r="O28" i="3" s="1"/>
  <c r="P28" i="2"/>
  <c r="P28" i="3" s="1"/>
  <c r="Q28" i="2"/>
  <c r="R28" i="2"/>
  <c r="R28" i="3" s="1"/>
  <c r="S28" i="2"/>
  <c r="S28" i="3" s="1"/>
  <c r="T28" i="2"/>
  <c r="T28" i="3" s="1"/>
  <c r="U28" i="2"/>
  <c r="U28" i="3" s="1"/>
  <c r="V28" i="2"/>
  <c r="V28" i="3" s="1"/>
  <c r="W28" i="2"/>
  <c r="W28" i="3" s="1"/>
  <c r="X28" i="2"/>
  <c r="X28" i="3" s="1"/>
  <c r="Y28" i="2"/>
  <c r="Y28" i="3" s="1"/>
  <c r="Z28" i="2"/>
  <c r="Z28" i="3" s="1"/>
  <c r="AA28" i="2"/>
  <c r="AA28" i="3" s="1"/>
  <c r="AB28" i="2"/>
  <c r="AC28" i="2"/>
  <c r="AC28" i="3" s="1"/>
  <c r="AD28" i="2"/>
  <c r="AD28" i="3" s="1"/>
  <c r="AE28" i="2"/>
  <c r="AE28" i="3" s="1"/>
  <c r="AF28" i="2"/>
  <c r="AF28" i="3" s="1"/>
  <c r="AG28" i="2"/>
  <c r="AG28" i="3" s="1"/>
  <c r="AH28" i="2"/>
  <c r="AH28" i="3" s="1"/>
  <c r="AI28" i="2"/>
  <c r="AI28" i="3" s="1"/>
  <c r="AJ28" i="2"/>
  <c r="AJ28" i="3" s="1"/>
  <c r="AK28" i="2"/>
  <c r="AK28" i="3" s="1"/>
  <c r="AL28" i="2"/>
  <c r="AL28" i="3" s="1"/>
  <c r="AM28" i="2"/>
  <c r="AM28" i="3" s="1"/>
  <c r="AN28" i="2"/>
  <c r="AN28" i="3" s="1"/>
  <c r="AO28" i="2"/>
  <c r="AO28" i="3" s="1"/>
  <c r="AP28" i="2"/>
  <c r="AP28" i="3" s="1"/>
  <c r="AQ28" i="2"/>
  <c r="AQ28" i="3" s="1"/>
  <c r="AR28" i="2"/>
  <c r="AR28" i="3" s="1"/>
  <c r="AS28" i="2"/>
  <c r="AS28" i="3" s="1"/>
  <c r="AT28" i="2"/>
  <c r="AT28" i="3" s="1"/>
  <c r="AU28" i="2"/>
  <c r="AV28" i="2"/>
  <c r="AV28" i="3" s="1"/>
  <c r="AW28" i="2"/>
  <c r="AW28" i="3" s="1"/>
  <c r="B29" i="2"/>
  <c r="B29" i="3" s="1"/>
  <c r="C29" i="2"/>
  <c r="C29" i="3" s="1"/>
  <c r="D29" i="2"/>
  <c r="D29" i="3" s="1"/>
  <c r="E29" i="2"/>
  <c r="E29" i="3" s="1"/>
  <c r="F29" i="2"/>
  <c r="F29" i="3" s="1"/>
  <c r="G29" i="2"/>
  <c r="G29" i="3" s="1"/>
  <c r="H29" i="2"/>
  <c r="I29" i="2"/>
  <c r="J29" i="2"/>
  <c r="J29" i="3" s="1"/>
  <c r="K29" i="2"/>
  <c r="K29" i="3" s="1"/>
  <c r="L29" i="2"/>
  <c r="L29" i="3" s="1"/>
  <c r="M29" i="2"/>
  <c r="M29" i="3" s="1"/>
  <c r="N29" i="2"/>
  <c r="N29" i="3" s="1"/>
  <c r="O29" i="2"/>
  <c r="O29" i="3" s="1"/>
  <c r="P29" i="2"/>
  <c r="P29" i="3" s="1"/>
  <c r="Q29" i="2"/>
  <c r="Q29" i="3" s="1"/>
  <c r="R29" i="2"/>
  <c r="R29" i="3" s="1"/>
  <c r="S29" i="2"/>
  <c r="S29" i="3" s="1"/>
  <c r="T29" i="2"/>
  <c r="T29" i="3" s="1"/>
  <c r="U29" i="2"/>
  <c r="U29" i="3" s="1"/>
  <c r="V29" i="2"/>
  <c r="V29" i="3" s="1"/>
  <c r="W29" i="2"/>
  <c r="W29" i="3" s="1"/>
  <c r="X29" i="2"/>
  <c r="X29" i="3" s="1"/>
  <c r="Y29" i="2"/>
  <c r="Y29" i="3" s="1"/>
  <c r="Z29" i="2"/>
  <c r="Z29" i="3" s="1"/>
  <c r="AA29" i="2"/>
  <c r="AA29" i="3" s="1"/>
  <c r="AB29" i="2"/>
  <c r="AB29" i="3" s="1"/>
  <c r="AC29" i="2"/>
  <c r="AC29" i="3" s="1"/>
  <c r="AD29" i="2"/>
  <c r="AD29" i="3" s="1"/>
  <c r="AE29" i="2"/>
  <c r="AE29" i="3" s="1"/>
  <c r="AF29" i="2"/>
  <c r="AF29" i="3" s="1"/>
  <c r="AG29" i="2"/>
  <c r="AG29" i="3" s="1"/>
  <c r="AH29" i="2"/>
  <c r="AH29" i="3" s="1"/>
  <c r="AI29" i="2"/>
  <c r="AI29" i="3" s="1"/>
  <c r="AJ29" i="2"/>
  <c r="AJ29" i="3" s="1"/>
  <c r="AK29" i="2"/>
  <c r="AK29" i="3" s="1"/>
  <c r="AL29" i="2"/>
  <c r="AL29" i="3" s="1"/>
  <c r="AM29" i="2"/>
  <c r="AM29" i="3" s="1"/>
  <c r="AN29" i="2"/>
  <c r="AO29" i="2"/>
  <c r="AO29" i="3" s="1"/>
  <c r="AP29" i="2"/>
  <c r="AP29" i="3" s="1"/>
  <c r="AQ29" i="2"/>
  <c r="AQ29" i="3" s="1"/>
  <c r="AR29" i="2"/>
  <c r="AR29" i="3" s="1"/>
  <c r="AS29" i="2"/>
  <c r="AS29" i="3" s="1"/>
  <c r="AT29" i="2"/>
  <c r="AT29" i="3" s="1"/>
  <c r="AU29" i="2"/>
  <c r="AU29" i="3" s="1"/>
  <c r="AV29" i="2"/>
  <c r="AV29" i="3" s="1"/>
  <c r="AW29" i="2"/>
  <c r="AW29" i="3" s="1"/>
  <c r="B30" i="2"/>
  <c r="C30" i="2"/>
  <c r="C30" i="3" s="1"/>
  <c r="D30" i="2"/>
  <c r="D30" i="3" s="1"/>
  <c r="E30" i="2"/>
  <c r="E30" i="3" s="1"/>
  <c r="F30" i="2"/>
  <c r="F30" i="3" s="1"/>
  <c r="G30" i="2"/>
  <c r="G30" i="3" s="1"/>
  <c r="H30" i="2"/>
  <c r="H30" i="3" s="1"/>
  <c r="I30" i="2"/>
  <c r="I30" i="3" s="1"/>
  <c r="J30" i="2"/>
  <c r="J30" i="3" s="1"/>
  <c r="K30" i="2"/>
  <c r="K30" i="3" s="1"/>
  <c r="L30" i="2"/>
  <c r="L30" i="3" s="1"/>
  <c r="M30" i="2"/>
  <c r="M30" i="3" s="1"/>
  <c r="N30" i="2"/>
  <c r="N30" i="3" s="1"/>
  <c r="O30" i="2"/>
  <c r="O30" i="3" s="1"/>
  <c r="P30" i="2"/>
  <c r="Q30" i="2"/>
  <c r="Q30" i="3" s="1"/>
  <c r="R30" i="2"/>
  <c r="R30" i="3" s="1"/>
  <c r="S30" i="2"/>
  <c r="S30" i="3" s="1"/>
  <c r="T30" i="2"/>
  <c r="T30" i="3" s="1"/>
  <c r="U30" i="2"/>
  <c r="U30" i="3" s="1"/>
  <c r="V30" i="2"/>
  <c r="V30" i="3" s="1"/>
  <c r="W30" i="2"/>
  <c r="W30" i="3" s="1"/>
  <c r="X30" i="2"/>
  <c r="X30" i="3" s="1"/>
  <c r="Y30" i="2"/>
  <c r="Y30" i="3" s="1"/>
  <c r="Z30" i="2"/>
  <c r="Z30" i="3" s="1"/>
  <c r="AA30" i="2"/>
  <c r="AA30" i="3" s="1"/>
  <c r="AB30" i="2"/>
  <c r="AC30" i="2"/>
  <c r="AC30" i="3" s="1"/>
  <c r="AD30" i="2"/>
  <c r="AE30" i="2"/>
  <c r="AF30" i="2"/>
  <c r="AG30" i="2"/>
  <c r="AH30" i="2"/>
  <c r="AH30" i="3" s="1"/>
  <c r="AI30" i="2"/>
  <c r="AI30" i="3" s="1"/>
  <c r="AJ30" i="2"/>
  <c r="AJ30" i="3" s="1"/>
  <c r="AK30" i="2"/>
  <c r="AK30" i="3" s="1"/>
  <c r="AL30" i="2"/>
  <c r="AL30" i="3" s="1"/>
  <c r="AM30" i="2"/>
  <c r="AM30" i="3" s="1"/>
  <c r="AN30" i="2"/>
  <c r="AN30" i="3" s="1"/>
  <c r="AO30" i="2"/>
  <c r="AO30" i="3" s="1"/>
  <c r="AP30" i="2"/>
  <c r="AP30" i="3" s="1"/>
  <c r="AQ30" i="2"/>
  <c r="AQ30" i="3" s="1"/>
  <c r="AR30" i="2"/>
  <c r="AR30" i="3" s="1"/>
  <c r="AS30" i="2"/>
  <c r="AS30" i="3" s="1"/>
  <c r="AT30" i="2"/>
  <c r="AT30" i="3" s="1"/>
  <c r="AU30" i="2"/>
  <c r="AU30" i="3" s="1"/>
  <c r="AV30" i="2"/>
  <c r="AV30" i="3" s="1"/>
  <c r="AW30" i="2"/>
  <c r="AW30" i="3" s="1"/>
  <c r="B31" i="2"/>
  <c r="B31" i="3" s="1"/>
  <c r="C31" i="2"/>
  <c r="C31" i="3" s="1"/>
  <c r="D31" i="2"/>
  <c r="D31" i="3" s="1"/>
  <c r="E31" i="2"/>
  <c r="E31" i="3" s="1"/>
  <c r="F31" i="2"/>
  <c r="F31" i="3" s="1"/>
  <c r="G31" i="2"/>
  <c r="G31" i="3" s="1"/>
  <c r="H31" i="2"/>
  <c r="H31" i="3" s="1"/>
  <c r="I31" i="2"/>
  <c r="I31" i="3" s="1"/>
  <c r="J31" i="2"/>
  <c r="J31" i="3" s="1"/>
  <c r="K31" i="2"/>
  <c r="K31" i="3" s="1"/>
  <c r="L31" i="2"/>
  <c r="L31" i="3" s="1"/>
  <c r="M31" i="2"/>
  <c r="M31" i="3" s="1"/>
  <c r="N31" i="2"/>
  <c r="N31" i="3" s="1"/>
  <c r="O31" i="2"/>
  <c r="O31" i="3" s="1"/>
  <c r="P31" i="2"/>
  <c r="P31" i="3" s="1"/>
  <c r="Q31" i="2"/>
  <c r="Q31" i="3" s="1"/>
  <c r="R31" i="2"/>
  <c r="R31" i="3" s="1"/>
  <c r="S31" i="2"/>
  <c r="S31" i="3" s="1"/>
  <c r="T31" i="2"/>
  <c r="T31" i="3" s="1"/>
  <c r="U31" i="2"/>
  <c r="U31" i="3" s="1"/>
  <c r="V31" i="2"/>
  <c r="V31" i="3" s="1"/>
  <c r="W31" i="2"/>
  <c r="W31" i="3" s="1"/>
  <c r="X31" i="2"/>
  <c r="X31" i="3" s="1"/>
  <c r="Y31" i="2"/>
  <c r="Y31" i="3" s="1"/>
  <c r="Z31" i="2"/>
  <c r="Z31" i="3" s="1"/>
  <c r="AA31" i="2"/>
  <c r="AA31" i="3" s="1"/>
  <c r="AB31" i="2"/>
  <c r="AB31" i="3" s="1"/>
  <c r="AC31" i="2"/>
  <c r="AC31" i="3" s="1"/>
  <c r="AD31" i="2"/>
  <c r="AD31" i="3" s="1"/>
  <c r="AE31" i="2"/>
  <c r="AE31" i="3" s="1"/>
  <c r="AF31" i="2"/>
  <c r="AF31" i="3" s="1"/>
  <c r="AG31" i="2"/>
  <c r="AG31" i="3" s="1"/>
  <c r="AH31" i="2"/>
  <c r="AH31" i="3" s="1"/>
  <c r="AI31" i="2"/>
  <c r="AI31" i="3" s="1"/>
  <c r="AJ31" i="2"/>
  <c r="AJ31" i="3" s="1"/>
  <c r="AK31" i="2"/>
  <c r="AK31" i="3" s="1"/>
  <c r="AL31" i="2"/>
  <c r="AM31" i="2"/>
  <c r="AN31" i="2"/>
  <c r="AN31" i="3" s="1"/>
  <c r="AO31" i="2"/>
  <c r="AO31" i="3" s="1"/>
  <c r="AP31" i="2"/>
  <c r="AP31" i="3" s="1"/>
  <c r="AQ31" i="2"/>
  <c r="AQ31" i="3" s="1"/>
  <c r="AR31" i="2"/>
  <c r="AR31" i="3" s="1"/>
  <c r="AS31" i="2"/>
  <c r="AS31" i="3" s="1"/>
  <c r="AT31" i="2"/>
  <c r="AT31" i="3" s="1"/>
  <c r="AU31" i="2"/>
  <c r="AU31" i="3" s="1"/>
  <c r="AV31" i="2"/>
  <c r="AV31" i="3" s="1"/>
  <c r="AW31" i="2"/>
  <c r="AW31" i="3" s="1"/>
  <c r="B32" i="2"/>
  <c r="C32" i="2"/>
  <c r="C32" i="3" s="1"/>
  <c r="D32" i="2"/>
  <c r="D32" i="3" s="1"/>
  <c r="E32" i="2"/>
  <c r="E32" i="3" s="1"/>
  <c r="F32" i="2"/>
  <c r="F32" i="3" s="1"/>
  <c r="G32" i="2"/>
  <c r="G32" i="3" s="1"/>
  <c r="H32" i="2"/>
  <c r="H32" i="3" s="1"/>
  <c r="I32" i="2"/>
  <c r="I32" i="3" s="1"/>
  <c r="J32" i="2"/>
  <c r="J32" i="3" s="1"/>
  <c r="K32" i="2"/>
  <c r="K32" i="3" s="1"/>
  <c r="L32" i="2"/>
  <c r="L32" i="3" s="1"/>
  <c r="M32" i="2"/>
  <c r="M32" i="3" s="1"/>
  <c r="N32" i="2"/>
  <c r="N32" i="3" s="1"/>
  <c r="O32" i="2"/>
  <c r="O32" i="3" s="1"/>
  <c r="P32" i="2"/>
  <c r="Q32" i="2"/>
  <c r="Q32" i="3" s="1"/>
  <c r="R32" i="2"/>
  <c r="S32" i="2"/>
  <c r="S32" i="3" s="1"/>
  <c r="T32" i="2"/>
  <c r="T32" i="3" s="1"/>
  <c r="U32" i="2"/>
  <c r="U32" i="3" s="1"/>
  <c r="V32" i="2"/>
  <c r="V32" i="3" s="1"/>
  <c r="W32" i="2"/>
  <c r="W32" i="3" s="1"/>
  <c r="X32" i="2"/>
  <c r="X32" i="3" s="1"/>
  <c r="Y32" i="2"/>
  <c r="Y32" i="3" s="1"/>
  <c r="Z32" i="2"/>
  <c r="Z32" i="3" s="1"/>
  <c r="AA32" i="2"/>
  <c r="AA32" i="3" s="1"/>
  <c r="AB32" i="2"/>
  <c r="AB32" i="3" s="1"/>
  <c r="AC32" i="2"/>
  <c r="AC32" i="3" s="1"/>
  <c r="AD32" i="2"/>
  <c r="AD32" i="3" s="1"/>
  <c r="AE32" i="2"/>
  <c r="AE32" i="3" s="1"/>
  <c r="AF32" i="2"/>
  <c r="AG32" i="2"/>
  <c r="AG32" i="3" s="1"/>
  <c r="AH32" i="2"/>
  <c r="AH32" i="3" s="1"/>
  <c r="AI32" i="2"/>
  <c r="AI32" i="3" s="1"/>
  <c r="AJ32" i="2"/>
  <c r="AJ32" i="3" s="1"/>
  <c r="AK32" i="2"/>
  <c r="AK32" i="3" s="1"/>
  <c r="AL32" i="2"/>
  <c r="AL32" i="3" s="1"/>
  <c r="AM32" i="2"/>
  <c r="AM32" i="3" s="1"/>
  <c r="AN32" i="2"/>
  <c r="AN32" i="3" s="1"/>
  <c r="AO32" i="2"/>
  <c r="AO32" i="3" s="1"/>
  <c r="AP32" i="2"/>
  <c r="AP32" i="3" s="1"/>
  <c r="AQ32" i="2"/>
  <c r="AQ32" i="3" s="1"/>
  <c r="AR32" i="2"/>
  <c r="AR32" i="3" s="1"/>
  <c r="AS32" i="2"/>
  <c r="AS32" i="3" s="1"/>
  <c r="AT32" i="2"/>
  <c r="AU32" i="2"/>
  <c r="AV32" i="2"/>
  <c r="AV32" i="3" s="1"/>
  <c r="AW32" i="2"/>
  <c r="AW32" i="3" s="1"/>
  <c r="B33" i="2"/>
  <c r="B33" i="3" s="1"/>
  <c r="C33" i="2"/>
  <c r="C33" i="3" s="1"/>
  <c r="D33" i="2"/>
  <c r="D33" i="3" s="1"/>
  <c r="E33" i="2"/>
  <c r="E33" i="3" s="1"/>
  <c r="F33" i="2"/>
  <c r="F33" i="3" s="1"/>
  <c r="G33" i="2"/>
  <c r="G33" i="3" s="1"/>
  <c r="H33" i="2"/>
  <c r="H33" i="3" s="1"/>
  <c r="I33" i="2"/>
  <c r="I33" i="3" s="1"/>
  <c r="J33" i="2"/>
  <c r="J33" i="3" s="1"/>
  <c r="K33" i="2"/>
  <c r="K33" i="3" s="1"/>
  <c r="L33" i="2"/>
  <c r="L33" i="3" s="1"/>
  <c r="M33" i="2"/>
  <c r="M33" i="3" s="1"/>
  <c r="N33" i="2"/>
  <c r="O33" i="2"/>
  <c r="O33" i="3" s="1"/>
  <c r="P33" i="2"/>
  <c r="P33" i="3" s="1"/>
  <c r="Q33" i="2"/>
  <c r="Q33" i="3" s="1"/>
  <c r="R33" i="2"/>
  <c r="R33" i="3" s="1"/>
  <c r="S33" i="2"/>
  <c r="S33" i="3" s="1"/>
  <c r="T33" i="2"/>
  <c r="T33" i="3" s="1"/>
  <c r="U33" i="2"/>
  <c r="U33" i="3" s="1"/>
  <c r="V33" i="2"/>
  <c r="V33" i="3" s="1"/>
  <c r="W33" i="2"/>
  <c r="W33" i="3" s="1"/>
  <c r="X33" i="2"/>
  <c r="X33" i="3" s="1"/>
  <c r="Y33" i="2"/>
  <c r="Y33" i="3" s="1"/>
  <c r="Z33" i="2"/>
  <c r="Z33" i="3" s="1"/>
  <c r="AA33" i="2"/>
  <c r="AA33" i="3" s="1"/>
  <c r="AB33" i="2"/>
  <c r="AB33" i="3" s="1"/>
  <c r="AC33" i="2"/>
  <c r="AC33" i="3" s="1"/>
  <c r="AD33" i="2"/>
  <c r="AD33" i="3" s="1"/>
  <c r="AE33" i="2"/>
  <c r="AE33" i="3" s="1"/>
  <c r="AF33" i="2"/>
  <c r="AF33" i="3" s="1"/>
  <c r="AG33" i="2"/>
  <c r="AG33" i="3" s="1"/>
  <c r="AH33" i="2"/>
  <c r="AH33" i="3" s="1"/>
  <c r="AI33" i="2"/>
  <c r="AI33" i="3" s="1"/>
  <c r="AJ33" i="2"/>
  <c r="AJ33" i="3" s="1"/>
  <c r="AK33" i="2"/>
  <c r="AK33" i="3" s="1"/>
  <c r="AL33" i="2"/>
  <c r="AL33" i="3" s="1"/>
  <c r="AM33" i="2"/>
  <c r="AM33" i="3" s="1"/>
  <c r="AN33" i="2"/>
  <c r="AO33" i="2"/>
  <c r="AP33" i="2"/>
  <c r="AP33" i="3" s="1"/>
  <c r="AQ33" i="2"/>
  <c r="AQ33" i="3" s="1"/>
  <c r="AR33" i="2"/>
  <c r="AR33" i="3" s="1"/>
  <c r="AS33" i="2"/>
  <c r="AS33" i="3" s="1"/>
  <c r="AT33" i="2"/>
  <c r="AT33" i="3" s="1"/>
  <c r="AU33" i="2"/>
  <c r="AU33" i="3" s="1"/>
  <c r="AV33" i="2"/>
  <c r="AV33" i="3" s="1"/>
  <c r="AW33" i="2"/>
  <c r="AW33" i="3" s="1"/>
  <c r="B34" i="2"/>
  <c r="B34" i="3" s="1"/>
  <c r="C34" i="2"/>
  <c r="C34" i="3" s="1"/>
  <c r="D34" i="2"/>
  <c r="D34" i="3" s="1"/>
  <c r="E34" i="2"/>
  <c r="E34" i="3" s="1"/>
  <c r="F34" i="2"/>
  <c r="F34" i="3" s="1"/>
  <c r="G34" i="2"/>
  <c r="H34" i="2"/>
  <c r="H34" i="3" s="1"/>
  <c r="I34" i="2"/>
  <c r="I34" i="3" s="1"/>
  <c r="J34" i="2"/>
  <c r="J34" i="3" s="1"/>
  <c r="K34" i="2"/>
  <c r="K34" i="3" s="1"/>
  <c r="L34" i="2"/>
  <c r="L34" i="3" s="1"/>
  <c r="M34" i="2"/>
  <c r="M34" i="3" s="1"/>
  <c r="N34" i="2"/>
  <c r="N34" i="3" s="1"/>
  <c r="O34" i="2"/>
  <c r="O34" i="3" s="1"/>
  <c r="P34" i="2"/>
  <c r="P34" i="3" s="1"/>
  <c r="Q34" i="2"/>
  <c r="Q34" i="3" s="1"/>
  <c r="R34" i="2"/>
  <c r="R34" i="3" s="1"/>
  <c r="S34" i="2"/>
  <c r="S34" i="3" s="1"/>
  <c r="T34" i="2"/>
  <c r="T34" i="3" s="1"/>
  <c r="U34" i="2"/>
  <c r="U34" i="3" s="1"/>
  <c r="V34" i="2"/>
  <c r="V34" i="3" s="1"/>
  <c r="W34" i="2"/>
  <c r="W34" i="3" s="1"/>
  <c r="X34" i="2"/>
  <c r="X34" i="3" s="1"/>
  <c r="Y34" i="2"/>
  <c r="Y34" i="3" s="1"/>
  <c r="Z34" i="2"/>
  <c r="Z34" i="3" s="1"/>
  <c r="AA34" i="2"/>
  <c r="AA34" i="3" s="1"/>
  <c r="AB34" i="2"/>
  <c r="AB34" i="3" s="1"/>
  <c r="AC34" i="2"/>
  <c r="AC34" i="3" s="1"/>
  <c r="AD34" i="2"/>
  <c r="AD34" i="3" s="1"/>
  <c r="AE34" i="2"/>
  <c r="AE34" i="3" s="1"/>
  <c r="AF34" i="2"/>
  <c r="AF34" i="3" s="1"/>
  <c r="AG34" i="2"/>
  <c r="AG34" i="3" s="1"/>
  <c r="AH34" i="2"/>
  <c r="AH34" i="3" s="1"/>
  <c r="AI34" i="2"/>
  <c r="AI34" i="3" s="1"/>
  <c r="AJ34" i="2"/>
  <c r="AJ34" i="3" s="1"/>
  <c r="AK34" i="2"/>
  <c r="AK34" i="3" s="1"/>
  <c r="AL34" i="2"/>
  <c r="AL34" i="3" s="1"/>
  <c r="AM34" i="2"/>
  <c r="AM34" i="3" s="1"/>
  <c r="AN34" i="2"/>
  <c r="AN34" i="3" s="1"/>
  <c r="AO34" i="2"/>
  <c r="AO34" i="3" s="1"/>
  <c r="AP34" i="2"/>
  <c r="AP34" i="3" s="1"/>
  <c r="AQ34" i="2"/>
  <c r="AQ34" i="3" s="1"/>
  <c r="AR34" i="2"/>
  <c r="AR34" i="3" s="1"/>
  <c r="AS34" i="2"/>
  <c r="AS34" i="3" s="1"/>
  <c r="AT34" i="2"/>
  <c r="AT34" i="3" s="1"/>
  <c r="AU34" i="2"/>
  <c r="AU34" i="3" s="1"/>
  <c r="AV34" i="2"/>
  <c r="AW34" i="2"/>
  <c r="B35" i="2"/>
  <c r="B35" i="3" s="1"/>
  <c r="C35" i="2"/>
  <c r="C35" i="3" s="1"/>
  <c r="D35" i="2"/>
  <c r="D35" i="3" s="1"/>
  <c r="E35" i="2"/>
  <c r="E35" i="3" s="1"/>
  <c r="F35" i="2"/>
  <c r="F35" i="3" s="1"/>
  <c r="G35" i="2"/>
  <c r="G35" i="3" s="1"/>
  <c r="H35" i="2"/>
  <c r="H35" i="3" s="1"/>
  <c r="I35" i="2"/>
  <c r="I35" i="3" s="1"/>
  <c r="J35" i="2"/>
  <c r="J35" i="3" s="1"/>
  <c r="K35" i="2"/>
  <c r="K35" i="3" s="1"/>
  <c r="L35" i="2"/>
  <c r="L35" i="3" s="1"/>
  <c r="M35" i="2"/>
  <c r="M35" i="3" s="1"/>
  <c r="N35" i="2"/>
  <c r="N35" i="3" s="1"/>
  <c r="O35" i="2"/>
  <c r="O35" i="3" s="1"/>
  <c r="P35" i="2"/>
  <c r="P35" i="3" s="1"/>
  <c r="Q35" i="2"/>
  <c r="Q35" i="3" s="1"/>
  <c r="R35" i="2"/>
  <c r="R35" i="3" s="1"/>
  <c r="S35" i="2"/>
  <c r="S35" i="3" s="1"/>
  <c r="T35" i="2"/>
  <c r="T35" i="3" s="1"/>
  <c r="U35" i="2"/>
  <c r="U35" i="3" s="1"/>
  <c r="V35" i="2"/>
  <c r="V35" i="3" s="1"/>
  <c r="W35" i="2"/>
  <c r="W35" i="3" s="1"/>
  <c r="X35" i="2"/>
  <c r="X35" i="3" s="1"/>
  <c r="Y35" i="2"/>
  <c r="Y35" i="3" s="1"/>
  <c r="Z35" i="2"/>
  <c r="Z35" i="3" s="1"/>
  <c r="AA35" i="2"/>
  <c r="AA35" i="3" s="1"/>
  <c r="AB35" i="2"/>
  <c r="AB35" i="3" s="1"/>
  <c r="AC35" i="2"/>
  <c r="AC35" i="3" s="1"/>
  <c r="AD35" i="2"/>
  <c r="AD35" i="3" s="1"/>
  <c r="AE35" i="2"/>
  <c r="AE35" i="3" s="1"/>
  <c r="AF35" i="2"/>
  <c r="AF35" i="3" s="1"/>
  <c r="AG35" i="2"/>
  <c r="AG35" i="3" s="1"/>
  <c r="AH35" i="2"/>
  <c r="AH35" i="3" s="1"/>
  <c r="AI35" i="2"/>
  <c r="AI35" i="3" s="1"/>
  <c r="AJ35" i="2"/>
  <c r="AJ35" i="3" s="1"/>
  <c r="AK35" i="2"/>
  <c r="AK35" i="3" s="1"/>
  <c r="AL35" i="2"/>
  <c r="AL35" i="3" s="1"/>
  <c r="AM35" i="2"/>
  <c r="AM35" i="3" s="1"/>
  <c r="AN35" i="2"/>
  <c r="AN35" i="3" s="1"/>
  <c r="AO35" i="2"/>
  <c r="AO35" i="3" s="1"/>
  <c r="AP35" i="2"/>
  <c r="AQ35" i="2"/>
  <c r="AQ35" i="3" s="1"/>
  <c r="AR35" i="2"/>
  <c r="AR35" i="3" s="1"/>
  <c r="AS35" i="2"/>
  <c r="AS35" i="3" s="1"/>
  <c r="AT35" i="2"/>
  <c r="AT35" i="3" s="1"/>
  <c r="AU35" i="2"/>
  <c r="AU35" i="3" s="1"/>
  <c r="AV35" i="2"/>
  <c r="AV35" i="3" s="1"/>
  <c r="AW35" i="2"/>
  <c r="AW35" i="3" s="1"/>
  <c r="B36" i="2"/>
  <c r="B36" i="3" s="1"/>
  <c r="C36" i="2"/>
  <c r="C36" i="3" s="1"/>
  <c r="D36" i="2"/>
  <c r="D36" i="3" s="1"/>
  <c r="E36" i="2"/>
  <c r="E36" i="3" s="1"/>
  <c r="F36" i="2"/>
  <c r="F36" i="3" s="1"/>
  <c r="G36" i="2"/>
  <c r="G36" i="3" s="1"/>
  <c r="H36" i="2"/>
  <c r="H36" i="3" s="1"/>
  <c r="I36" i="2"/>
  <c r="I36" i="3" s="1"/>
  <c r="J36" i="2"/>
  <c r="J36" i="3" s="1"/>
  <c r="K36" i="2"/>
  <c r="K36" i="3" s="1"/>
  <c r="L36" i="2"/>
  <c r="L36" i="3" s="1"/>
  <c r="M36" i="2"/>
  <c r="M36" i="3" s="1"/>
  <c r="N36" i="2"/>
  <c r="N36" i="3" s="1"/>
  <c r="O36" i="2"/>
  <c r="O36" i="3" s="1"/>
  <c r="P36" i="2"/>
  <c r="P36" i="3" s="1"/>
  <c r="Q36" i="2"/>
  <c r="Q36" i="3" s="1"/>
  <c r="R36" i="2"/>
  <c r="R36" i="3" s="1"/>
  <c r="S36" i="2"/>
  <c r="S36" i="3" s="1"/>
  <c r="T36" i="2"/>
  <c r="T36" i="3" s="1"/>
  <c r="U36" i="2"/>
  <c r="U36" i="3" s="1"/>
  <c r="V36" i="2"/>
  <c r="V36" i="3" s="1"/>
  <c r="W36" i="2"/>
  <c r="W36" i="3" s="1"/>
  <c r="X36" i="2"/>
  <c r="Y36" i="2"/>
  <c r="Y36" i="3" s="1"/>
  <c r="Z36" i="2"/>
  <c r="Z36" i="3" s="1"/>
  <c r="AA36" i="2"/>
  <c r="AA36" i="3" s="1"/>
  <c r="AB36" i="2"/>
  <c r="AB36" i="3" s="1"/>
  <c r="AC36" i="2"/>
  <c r="AC36" i="3" s="1"/>
  <c r="AD36" i="2"/>
  <c r="AD36" i="3" s="1"/>
  <c r="AE36" i="2"/>
  <c r="AE36" i="3" s="1"/>
  <c r="AF36" i="2"/>
  <c r="AF36" i="3" s="1"/>
  <c r="AG36" i="2"/>
  <c r="AG36" i="3" s="1"/>
  <c r="AH36" i="2"/>
  <c r="AH36" i="3" s="1"/>
  <c r="AI36" i="2"/>
  <c r="AI36" i="3" s="1"/>
  <c r="AJ36" i="2"/>
  <c r="AJ36" i="3" s="1"/>
  <c r="AK36" i="2"/>
  <c r="AK36" i="3" s="1"/>
  <c r="AL36" i="2"/>
  <c r="AL36" i="3" s="1"/>
  <c r="AM36" i="2"/>
  <c r="AN36" i="2"/>
  <c r="AN36" i="3" s="1"/>
  <c r="AO36" i="2"/>
  <c r="AO36" i="3" s="1"/>
  <c r="AP36" i="2"/>
  <c r="AP36" i="3" s="1"/>
  <c r="AQ36" i="2"/>
  <c r="AQ36" i="3" s="1"/>
  <c r="AR36" i="2"/>
  <c r="AR36" i="3" s="1"/>
  <c r="AS36" i="2"/>
  <c r="AS36" i="3" s="1"/>
  <c r="AT36" i="2"/>
  <c r="AT36" i="3" s="1"/>
  <c r="AU36" i="2"/>
  <c r="AU36" i="3" s="1"/>
  <c r="AV36" i="2"/>
  <c r="AW36" i="2"/>
  <c r="AW36" i="3" s="1"/>
  <c r="B37" i="2"/>
  <c r="B37" i="3" s="1"/>
  <c r="C37" i="2"/>
  <c r="C37" i="3" s="1"/>
  <c r="D37" i="2"/>
  <c r="D37" i="3" s="1"/>
  <c r="E37" i="2"/>
  <c r="E37" i="3" s="1"/>
  <c r="F37" i="2"/>
  <c r="F37" i="3" s="1"/>
  <c r="G37" i="2"/>
  <c r="G37" i="3" s="1"/>
  <c r="H37" i="2"/>
  <c r="H37" i="3" s="1"/>
  <c r="I37" i="2"/>
  <c r="I37" i="3" s="1"/>
  <c r="J37" i="2"/>
  <c r="J37" i="3" s="1"/>
  <c r="K37" i="2"/>
  <c r="K37" i="3" s="1"/>
  <c r="L37" i="2"/>
  <c r="L37" i="3" s="1"/>
  <c r="M37" i="2"/>
  <c r="M37" i="3" s="1"/>
  <c r="N37" i="2"/>
  <c r="N37" i="3" s="1"/>
  <c r="O37" i="2"/>
  <c r="O37" i="3" s="1"/>
  <c r="P37" i="2"/>
  <c r="Q37" i="2"/>
  <c r="R37" i="2"/>
  <c r="S37" i="2"/>
  <c r="S37" i="3" s="1"/>
  <c r="T37" i="2"/>
  <c r="T37" i="3" s="1"/>
  <c r="U37" i="2"/>
  <c r="U37" i="3" s="1"/>
  <c r="V37" i="2"/>
  <c r="V37" i="3" s="1"/>
  <c r="W37" i="2"/>
  <c r="W37" i="3" s="1"/>
  <c r="X37" i="2"/>
  <c r="X37" i="3" s="1"/>
  <c r="Y37" i="2"/>
  <c r="Y37" i="3" s="1"/>
  <c r="Z37" i="2"/>
  <c r="Z37" i="3" s="1"/>
  <c r="AA37" i="2"/>
  <c r="AA37" i="3" s="1"/>
  <c r="AB37" i="2"/>
  <c r="AB37" i="3" s="1"/>
  <c r="AC37" i="2"/>
  <c r="AC37" i="3" s="1"/>
  <c r="AD37" i="2"/>
  <c r="AD37" i="3" s="1"/>
  <c r="AE37" i="2"/>
  <c r="AF37" i="2"/>
  <c r="AG37" i="2"/>
  <c r="AG37" i="3" s="1"/>
  <c r="AH37" i="2"/>
  <c r="AH37" i="3" s="1"/>
  <c r="AI37" i="2"/>
  <c r="AI37" i="3" s="1"/>
  <c r="AJ37" i="2"/>
  <c r="AJ37" i="3" s="1"/>
  <c r="AK37" i="2"/>
  <c r="AK37" i="3" s="1"/>
  <c r="AL37" i="2"/>
  <c r="AL37" i="3" s="1"/>
  <c r="AM37" i="2"/>
  <c r="AM37" i="3" s="1"/>
  <c r="AN37" i="2"/>
  <c r="AN37" i="3" s="1"/>
  <c r="AO37" i="2"/>
  <c r="AO37" i="3" s="1"/>
  <c r="AP37" i="2"/>
  <c r="AP37" i="3" s="1"/>
  <c r="AQ37" i="2"/>
  <c r="AQ37" i="3" s="1"/>
  <c r="AR37" i="2"/>
  <c r="AR37" i="3" s="1"/>
  <c r="AS37" i="2"/>
  <c r="AS37" i="3" s="1"/>
  <c r="AT37" i="2"/>
  <c r="AT37" i="3" s="1"/>
  <c r="AU37" i="2"/>
  <c r="AU37" i="3" s="1"/>
  <c r="AV37" i="2"/>
  <c r="AV37" i="3" s="1"/>
  <c r="AW37" i="2"/>
  <c r="AW37" i="3" s="1"/>
  <c r="B38" i="2"/>
  <c r="B38" i="3" s="1"/>
  <c r="C38" i="2"/>
  <c r="C38" i="3" s="1"/>
  <c r="D38" i="2"/>
  <c r="D38" i="3" s="1"/>
  <c r="E38" i="2"/>
  <c r="E38" i="3" s="1"/>
  <c r="F38" i="2"/>
  <c r="F38" i="3" s="1"/>
  <c r="G38" i="2"/>
  <c r="G38" i="3" s="1"/>
  <c r="H38" i="2"/>
  <c r="H38" i="3" s="1"/>
  <c r="I38" i="2"/>
  <c r="I38" i="3" s="1"/>
  <c r="J38" i="2"/>
  <c r="J38" i="3" s="1"/>
  <c r="K38" i="2"/>
  <c r="K38" i="3" s="1"/>
  <c r="L38" i="2"/>
  <c r="L38" i="3" s="1"/>
  <c r="M38" i="2"/>
  <c r="M38" i="3" s="1"/>
  <c r="N38" i="2"/>
  <c r="N38" i="3" s="1"/>
  <c r="O38" i="2"/>
  <c r="O38" i="3" s="1"/>
  <c r="P38" i="2"/>
  <c r="P38" i="3" s="1"/>
  <c r="Q38" i="2"/>
  <c r="Q38" i="3" s="1"/>
  <c r="R38" i="2"/>
  <c r="R38" i="3" s="1"/>
  <c r="S38" i="2"/>
  <c r="S38" i="3" s="1"/>
  <c r="T38" i="2"/>
  <c r="T38" i="3" s="1"/>
  <c r="U38" i="2"/>
  <c r="U38" i="3" s="1"/>
  <c r="V38" i="2"/>
  <c r="V38" i="3" s="1"/>
  <c r="W38" i="2"/>
  <c r="W38" i="3" s="1"/>
  <c r="X38" i="2"/>
  <c r="Y38" i="2"/>
  <c r="Z38" i="2"/>
  <c r="Z38" i="3" s="1"/>
  <c r="AA38" i="2"/>
  <c r="AA38" i="3" s="1"/>
  <c r="AB38" i="2"/>
  <c r="AB38" i="3" s="1"/>
  <c r="AC38" i="2"/>
  <c r="AC38" i="3" s="1"/>
  <c r="AD38" i="2"/>
  <c r="AD38" i="3" s="1"/>
  <c r="AE38" i="2"/>
  <c r="AE38" i="3" s="1"/>
  <c r="AF38" i="2"/>
  <c r="AF38" i="3" s="1"/>
  <c r="AG38" i="2"/>
  <c r="AG38" i="3" s="1"/>
  <c r="AH38" i="2"/>
  <c r="AH38" i="3" s="1"/>
  <c r="AI38" i="2"/>
  <c r="AI38" i="3" s="1"/>
  <c r="AJ38" i="2"/>
  <c r="AJ38" i="3" s="1"/>
  <c r="AK38" i="2"/>
  <c r="AK38" i="3" s="1"/>
  <c r="AL38" i="2"/>
  <c r="AL38" i="3" s="1"/>
  <c r="AM38" i="2"/>
  <c r="AM38" i="3" s="1"/>
  <c r="AN38" i="2"/>
  <c r="AN38" i="3" s="1"/>
  <c r="AO38" i="2"/>
  <c r="AO38" i="3" s="1"/>
  <c r="AP38" i="2"/>
  <c r="AP38" i="3" s="1"/>
  <c r="AQ38" i="2"/>
  <c r="AQ38" i="3" s="1"/>
  <c r="AR38" i="2"/>
  <c r="AR38" i="3" s="1"/>
  <c r="AS38" i="2"/>
  <c r="AS38" i="3" s="1"/>
  <c r="AT38" i="2"/>
  <c r="AT38" i="3" s="1"/>
  <c r="AU38" i="2"/>
  <c r="AU38" i="3" s="1"/>
  <c r="AV38" i="2"/>
  <c r="AV38" i="3" s="1"/>
  <c r="AW38" i="2"/>
  <c r="AW38" i="3" s="1"/>
  <c r="B39" i="2"/>
  <c r="B39" i="3" s="1"/>
  <c r="C39" i="2"/>
  <c r="C39" i="3" s="1"/>
  <c r="D39" i="2"/>
  <c r="D39" i="3" s="1"/>
  <c r="E39" i="2"/>
  <c r="E39" i="3" s="1"/>
  <c r="F39" i="2"/>
  <c r="F39" i="3" s="1"/>
  <c r="G39" i="2"/>
  <c r="G39" i="3" s="1"/>
  <c r="H39" i="2"/>
  <c r="H39" i="3" s="1"/>
  <c r="I39" i="2"/>
  <c r="I39" i="3" s="1"/>
  <c r="J39" i="2"/>
  <c r="J39" i="3" s="1"/>
  <c r="K39" i="2"/>
  <c r="K39" i="3" s="1"/>
  <c r="L39" i="2"/>
  <c r="L39" i="3" s="1"/>
  <c r="M39" i="2"/>
  <c r="M39" i="3" s="1"/>
  <c r="N39" i="2"/>
  <c r="N39" i="3" s="1"/>
  <c r="O39" i="2"/>
  <c r="O39" i="3" s="1"/>
  <c r="P39" i="2"/>
  <c r="Q39" i="2"/>
  <c r="Q39" i="3" s="1"/>
  <c r="R39" i="2"/>
  <c r="R39" i="3" s="1"/>
  <c r="S39" i="2"/>
  <c r="S39" i="3" s="1"/>
  <c r="T39" i="2"/>
  <c r="T39" i="3" s="1"/>
  <c r="U39" i="2"/>
  <c r="U39" i="3" s="1"/>
  <c r="V39" i="2"/>
  <c r="V39" i="3" s="1"/>
  <c r="W39" i="2"/>
  <c r="W39" i="3" s="1"/>
  <c r="X39" i="2"/>
  <c r="X39" i="3" s="1"/>
  <c r="Y39" i="2"/>
  <c r="Y39" i="3" s="1"/>
  <c r="Z39" i="2"/>
  <c r="Z39" i="3" s="1"/>
  <c r="AA39" i="2"/>
  <c r="AA39" i="3" s="1"/>
  <c r="AB39" i="2"/>
  <c r="AB39" i="3" s="1"/>
  <c r="AC39" i="2"/>
  <c r="AC39" i="3" s="1"/>
  <c r="AD39" i="2"/>
  <c r="AD39" i="3" s="1"/>
  <c r="AE39" i="2"/>
  <c r="AF39" i="2"/>
  <c r="AG39" i="2"/>
  <c r="AG39" i="3" s="1"/>
  <c r="AH39" i="2"/>
  <c r="AH39" i="3" s="1"/>
  <c r="AI39" i="2"/>
  <c r="AI39" i="3" s="1"/>
  <c r="AJ39" i="2"/>
  <c r="AJ39" i="3" s="1"/>
  <c r="AK39" i="2"/>
  <c r="AK39" i="3" s="1"/>
  <c r="AL39" i="2"/>
  <c r="AL39" i="3" s="1"/>
  <c r="AM39" i="2"/>
  <c r="AM39" i="3" s="1"/>
  <c r="AN39" i="2"/>
  <c r="AN39" i="3" s="1"/>
  <c r="AO39" i="2"/>
  <c r="AO39" i="3" s="1"/>
  <c r="AP39" i="2"/>
  <c r="AP39" i="3" s="1"/>
  <c r="AQ39" i="2"/>
  <c r="AQ39" i="3" s="1"/>
  <c r="AR39" i="2"/>
  <c r="AR39" i="3" s="1"/>
  <c r="AS39" i="2"/>
  <c r="AS39" i="3" s="1"/>
  <c r="AT39" i="2"/>
  <c r="AT39" i="3" s="1"/>
  <c r="AU39" i="2"/>
  <c r="AV39" i="2"/>
  <c r="AW39" i="2"/>
  <c r="B40" i="2"/>
  <c r="C40" i="2"/>
  <c r="C40" i="3" s="1"/>
  <c r="D40" i="2"/>
  <c r="D40" i="3" s="1"/>
  <c r="E40" i="2"/>
  <c r="E40" i="3" s="1"/>
  <c r="F40" i="2"/>
  <c r="F40" i="3" s="1"/>
  <c r="G40" i="2"/>
  <c r="G40" i="3" s="1"/>
  <c r="H40" i="2"/>
  <c r="H40" i="3" s="1"/>
  <c r="I40" i="2"/>
  <c r="I40" i="3" s="1"/>
  <c r="J40" i="2"/>
  <c r="J40" i="3" s="1"/>
  <c r="K40" i="2"/>
  <c r="K40" i="3" s="1"/>
  <c r="L40" i="2"/>
  <c r="L40" i="3" s="1"/>
  <c r="M40" i="2"/>
  <c r="M40" i="3" s="1"/>
  <c r="N40" i="2"/>
  <c r="N40" i="3" s="1"/>
  <c r="O40" i="2"/>
  <c r="O40" i="3" s="1"/>
  <c r="P40" i="2"/>
  <c r="P40" i="3" s="1"/>
  <c r="Q40" i="2"/>
  <c r="Q40" i="3" s="1"/>
  <c r="R40" i="2"/>
  <c r="R40" i="3" s="1"/>
  <c r="S40" i="2"/>
  <c r="S40" i="3" s="1"/>
  <c r="T40" i="2"/>
  <c r="T40" i="3" s="1"/>
  <c r="U40" i="2"/>
  <c r="U40" i="3" s="1"/>
  <c r="V40" i="2"/>
  <c r="V40" i="3" s="1"/>
  <c r="W40" i="2"/>
  <c r="W40" i="3" s="1"/>
  <c r="X40" i="2"/>
  <c r="X40" i="3" s="1"/>
  <c r="Y40" i="2"/>
  <c r="Y40" i="3" s="1"/>
  <c r="Z40" i="2"/>
  <c r="Z40" i="3" s="1"/>
  <c r="AA40" i="2"/>
  <c r="AA40" i="3" s="1"/>
  <c r="AB40" i="2"/>
  <c r="AB40" i="3" s="1"/>
  <c r="AC40" i="2"/>
  <c r="AC40" i="3" s="1"/>
  <c r="AD40" i="2"/>
  <c r="AD40" i="3" s="1"/>
  <c r="AE40" i="2"/>
  <c r="AE40" i="3" s="1"/>
  <c r="AF40" i="2"/>
  <c r="AF40" i="3" s="1"/>
  <c r="AG40" i="2"/>
  <c r="AG40" i="3" s="1"/>
  <c r="AH40" i="2"/>
  <c r="AH40" i="3" s="1"/>
  <c r="AI40" i="2"/>
  <c r="AI40" i="3" s="1"/>
  <c r="AJ40" i="2"/>
  <c r="AJ40" i="3" s="1"/>
  <c r="AK40" i="2"/>
  <c r="AK40" i="3" s="1"/>
  <c r="AL40" i="2"/>
  <c r="AL40" i="3" s="1"/>
  <c r="AM40" i="2"/>
  <c r="AM40" i="3" s="1"/>
  <c r="AN40" i="2"/>
  <c r="AO40" i="2"/>
  <c r="AO40" i="3" s="1"/>
  <c r="AP40" i="2"/>
  <c r="AP40" i="3" s="1"/>
  <c r="AQ40" i="2"/>
  <c r="AQ40" i="3" s="1"/>
  <c r="AR40" i="2"/>
  <c r="AR40" i="3" s="1"/>
  <c r="AS40" i="2"/>
  <c r="AS40" i="3" s="1"/>
  <c r="AT40" i="2"/>
  <c r="AT40" i="3" s="1"/>
  <c r="AU40" i="2"/>
  <c r="AU40" i="3" s="1"/>
  <c r="AV40" i="2"/>
  <c r="AV40" i="3" s="1"/>
  <c r="AW40" i="2"/>
  <c r="AW40" i="3" s="1"/>
  <c r="B41" i="2"/>
  <c r="B41" i="3" s="1"/>
  <c r="C41" i="2"/>
  <c r="C41" i="3" s="1"/>
  <c r="D41" i="2"/>
  <c r="D41" i="3" s="1"/>
  <c r="E41" i="2"/>
  <c r="E41" i="3" s="1"/>
  <c r="F41" i="2"/>
  <c r="F41" i="3" s="1"/>
  <c r="G41" i="2"/>
  <c r="H41" i="2"/>
  <c r="H41" i="3" s="1"/>
  <c r="I41" i="2"/>
  <c r="I41" i="3" s="1"/>
  <c r="J41" i="2"/>
  <c r="J41" i="3" s="1"/>
  <c r="K41" i="2"/>
  <c r="K41" i="3" s="1"/>
  <c r="L41" i="2"/>
  <c r="L41" i="3" s="1"/>
  <c r="M41" i="2"/>
  <c r="M41" i="3" s="1"/>
  <c r="N41" i="2"/>
  <c r="N41" i="3" s="1"/>
  <c r="O41" i="2"/>
  <c r="O41" i="3" s="1"/>
  <c r="P41" i="2"/>
  <c r="P41" i="3" s="1"/>
  <c r="Q41" i="2"/>
  <c r="Q41" i="3" s="1"/>
  <c r="R41" i="2"/>
  <c r="R41" i="3" s="1"/>
  <c r="S41" i="2"/>
  <c r="S41" i="3" s="1"/>
  <c r="T41" i="2"/>
  <c r="T41" i="3" s="1"/>
  <c r="U41" i="2"/>
  <c r="U41" i="3" s="1"/>
  <c r="V41" i="2"/>
  <c r="V41" i="3" s="1"/>
  <c r="W41" i="2"/>
  <c r="X41" i="2"/>
  <c r="X41" i="3" s="1"/>
  <c r="Y41" i="2"/>
  <c r="Y41" i="3" s="1"/>
  <c r="Z41" i="2"/>
  <c r="Z41" i="3" s="1"/>
  <c r="AA41" i="2"/>
  <c r="AA41" i="3" s="1"/>
  <c r="AB41" i="2"/>
  <c r="AB41" i="3" s="1"/>
  <c r="AC41" i="2"/>
  <c r="AC41" i="3" s="1"/>
  <c r="AD41" i="2"/>
  <c r="AD41" i="3" s="1"/>
  <c r="AE41" i="2"/>
  <c r="AE41" i="3" s="1"/>
  <c r="AF41" i="2"/>
  <c r="AF41" i="3" s="1"/>
  <c r="AG41" i="2"/>
  <c r="AG41" i="3" s="1"/>
  <c r="AH41" i="2"/>
  <c r="AH41" i="3" s="1"/>
  <c r="AI41" i="2"/>
  <c r="AI41" i="3" s="1"/>
  <c r="AJ41" i="2"/>
  <c r="AJ41" i="3" s="1"/>
  <c r="AK41" i="2"/>
  <c r="AK41" i="3" s="1"/>
  <c r="AL41" i="2"/>
  <c r="AL41" i="3" s="1"/>
  <c r="AM41" i="2"/>
  <c r="AM41" i="3" s="1"/>
  <c r="AN41" i="2"/>
  <c r="AO41" i="2"/>
  <c r="AO41" i="3" s="1"/>
  <c r="AP41" i="2"/>
  <c r="AP41" i="3" s="1"/>
  <c r="AQ41" i="2"/>
  <c r="AQ41" i="3" s="1"/>
  <c r="AR41" i="2"/>
  <c r="AR41" i="3" s="1"/>
  <c r="AS41" i="2"/>
  <c r="AS41" i="3" s="1"/>
  <c r="AT41" i="2"/>
  <c r="AT41" i="3" s="1"/>
  <c r="AU41" i="2"/>
  <c r="AU41" i="3" s="1"/>
  <c r="AV41" i="2"/>
  <c r="AW41" i="2"/>
  <c r="B42" i="2"/>
  <c r="B42" i="3" s="1"/>
  <c r="C42" i="2"/>
  <c r="C42" i="3" s="1"/>
  <c r="D42" i="2"/>
  <c r="D42" i="3" s="1"/>
  <c r="E42" i="2"/>
  <c r="E42" i="3" s="1"/>
  <c r="F42" i="2"/>
  <c r="F42" i="3" s="1"/>
  <c r="G42" i="2"/>
  <c r="G42" i="3" s="1"/>
  <c r="H42" i="2"/>
  <c r="H42" i="3" s="1"/>
  <c r="I42" i="2"/>
  <c r="I42" i="3" s="1"/>
  <c r="J42" i="2"/>
  <c r="J42" i="3" s="1"/>
  <c r="K42" i="2"/>
  <c r="K42" i="3" s="1"/>
  <c r="L42" i="2"/>
  <c r="L42" i="3" s="1"/>
  <c r="M42" i="2"/>
  <c r="M42" i="3" s="1"/>
  <c r="N42" i="2"/>
  <c r="N42" i="3" s="1"/>
  <c r="O42" i="2"/>
  <c r="O42" i="3" s="1"/>
  <c r="P42" i="2"/>
  <c r="P42" i="3" s="1"/>
  <c r="Q42" i="2"/>
  <c r="Q42" i="3" s="1"/>
  <c r="R42" i="2"/>
  <c r="R42" i="3" s="1"/>
  <c r="S42" i="2"/>
  <c r="S42" i="3" s="1"/>
  <c r="T42" i="2"/>
  <c r="T42" i="3" s="1"/>
  <c r="U42" i="2"/>
  <c r="U42" i="3" s="1"/>
  <c r="V42" i="2"/>
  <c r="V42" i="3" s="1"/>
  <c r="W42" i="2"/>
  <c r="W42" i="3" s="1"/>
  <c r="X42" i="2"/>
  <c r="X42" i="3" s="1"/>
  <c r="Y42" i="2"/>
  <c r="Y42" i="3" s="1"/>
  <c r="Z42" i="2"/>
  <c r="Z42" i="3" s="1"/>
  <c r="AA42" i="2"/>
  <c r="AA42" i="3" s="1"/>
  <c r="AB42" i="2"/>
  <c r="AB42" i="3" s="1"/>
  <c r="AC42" i="2"/>
  <c r="AC42" i="3" s="1"/>
  <c r="AD42" i="2"/>
  <c r="AD42" i="3" s="1"/>
  <c r="AE42" i="2"/>
  <c r="AE42" i="3" s="1"/>
  <c r="AF42" i="2"/>
  <c r="AF42" i="3" s="1"/>
  <c r="AG42" i="2"/>
  <c r="AG42" i="3" s="1"/>
  <c r="AH42" i="2"/>
  <c r="AH42" i="3" s="1"/>
  <c r="AI42" i="2"/>
  <c r="AI42" i="3" s="1"/>
  <c r="AJ42" i="2"/>
  <c r="AJ42" i="3" s="1"/>
  <c r="AK42" i="2"/>
  <c r="AK42" i="3" s="1"/>
  <c r="AL42" i="2"/>
  <c r="AL42" i="3" s="1"/>
  <c r="AM42" i="2"/>
  <c r="AM42" i="3" s="1"/>
  <c r="AN42" i="2"/>
  <c r="AN42" i="3" s="1"/>
  <c r="AO42" i="2"/>
  <c r="AO42" i="3" s="1"/>
  <c r="AP42" i="2"/>
  <c r="AP42" i="3" s="1"/>
  <c r="AQ42" i="2"/>
  <c r="AQ42" i="3" s="1"/>
  <c r="AR42" i="2"/>
  <c r="AR42" i="3" s="1"/>
  <c r="AS42" i="2"/>
  <c r="AS42" i="3" s="1"/>
  <c r="AT42" i="2"/>
  <c r="AT42" i="3" s="1"/>
  <c r="AU42" i="2"/>
  <c r="AU42" i="3" s="1"/>
  <c r="AV42" i="2"/>
  <c r="AV42" i="3" s="1"/>
  <c r="AW42" i="2"/>
  <c r="AW42" i="3" s="1"/>
  <c r="B43" i="2"/>
  <c r="B43" i="3" s="1"/>
  <c r="C43" i="2"/>
  <c r="C43" i="3" s="1"/>
  <c r="D43" i="2"/>
  <c r="D43" i="3" s="1"/>
  <c r="E43" i="2"/>
  <c r="E43" i="3" s="1"/>
  <c r="F43" i="2"/>
  <c r="F43" i="3" s="1"/>
  <c r="G43" i="2"/>
  <c r="G43" i="3" s="1"/>
  <c r="H43" i="2"/>
  <c r="H43" i="3" s="1"/>
  <c r="I43" i="2"/>
  <c r="I43" i="3" s="1"/>
  <c r="J43" i="2"/>
  <c r="J43" i="3" s="1"/>
  <c r="K43" i="2"/>
  <c r="K43" i="3" s="1"/>
  <c r="L43" i="2"/>
  <c r="L43" i="3" s="1"/>
  <c r="M43" i="2"/>
  <c r="M43" i="3" s="1"/>
  <c r="N43" i="2"/>
  <c r="N43" i="3" s="1"/>
  <c r="O43" i="2"/>
  <c r="O43" i="3" s="1"/>
  <c r="P43" i="2"/>
  <c r="P43" i="3" s="1"/>
  <c r="Q43" i="2"/>
  <c r="Q43" i="3" s="1"/>
  <c r="R43" i="2"/>
  <c r="R43" i="3" s="1"/>
  <c r="S43" i="2"/>
  <c r="S43" i="3" s="1"/>
  <c r="T43" i="2"/>
  <c r="T43" i="3" s="1"/>
  <c r="U43" i="2"/>
  <c r="U43" i="3" s="1"/>
  <c r="V43" i="2"/>
  <c r="V43" i="3" s="1"/>
  <c r="W43" i="2"/>
  <c r="W43" i="3" s="1"/>
  <c r="X43" i="2"/>
  <c r="X43" i="3" s="1"/>
  <c r="Y43" i="2"/>
  <c r="Y43" i="3" s="1"/>
  <c r="Z43" i="2"/>
  <c r="Z43" i="3" s="1"/>
  <c r="AA43" i="2"/>
  <c r="AA43" i="3" s="1"/>
  <c r="AB43" i="2"/>
  <c r="AB43" i="3" s="1"/>
  <c r="AC43" i="2"/>
  <c r="AC43" i="3" s="1"/>
  <c r="AD43" i="2"/>
  <c r="AD43" i="3" s="1"/>
  <c r="AE43" i="2"/>
  <c r="AE43" i="3" s="1"/>
  <c r="AF43" i="2"/>
  <c r="AF43" i="3" s="1"/>
  <c r="AG43" i="2"/>
  <c r="AG43" i="3" s="1"/>
  <c r="AH43" i="2"/>
  <c r="AH43" i="3" s="1"/>
  <c r="AI43" i="2"/>
  <c r="AI43" i="3" s="1"/>
  <c r="AJ43" i="2"/>
  <c r="AJ43" i="3" s="1"/>
  <c r="AK43" i="2"/>
  <c r="AK43" i="3" s="1"/>
  <c r="AL43" i="2"/>
  <c r="AL43" i="3" s="1"/>
  <c r="AM43" i="2"/>
  <c r="AM43" i="3" s="1"/>
  <c r="AN43" i="2"/>
  <c r="AN43" i="3" s="1"/>
  <c r="AO43" i="2"/>
  <c r="AO43" i="3" s="1"/>
  <c r="AP43" i="2"/>
  <c r="AP43" i="3" s="1"/>
  <c r="AQ43" i="2"/>
  <c r="AQ43" i="3" s="1"/>
  <c r="AR43" i="2"/>
  <c r="AR43" i="3" s="1"/>
  <c r="AS43" i="2"/>
  <c r="AS43" i="3" s="1"/>
  <c r="AT43" i="2"/>
  <c r="AT43" i="3" s="1"/>
  <c r="AU43" i="2"/>
  <c r="AU43" i="3" s="1"/>
  <c r="AV43" i="2"/>
  <c r="AV43" i="3" s="1"/>
  <c r="AW43" i="2"/>
  <c r="AW43" i="3" s="1"/>
  <c r="B44" i="2"/>
  <c r="B44" i="3" s="1"/>
  <c r="C44" i="2"/>
  <c r="C44" i="3" s="1"/>
  <c r="D44" i="2"/>
  <c r="D44" i="3" s="1"/>
  <c r="E44" i="2"/>
  <c r="E44" i="3" s="1"/>
  <c r="F44" i="2"/>
  <c r="F44" i="3" s="1"/>
  <c r="G44" i="2"/>
  <c r="G44" i="3" s="1"/>
  <c r="H44" i="2"/>
  <c r="H44" i="3" s="1"/>
  <c r="I44" i="2"/>
  <c r="I44" i="3" s="1"/>
  <c r="J44" i="2"/>
  <c r="J44" i="3" s="1"/>
  <c r="K44" i="2"/>
  <c r="K44" i="3" s="1"/>
  <c r="L44" i="2"/>
  <c r="L44" i="3" s="1"/>
  <c r="M44" i="2"/>
  <c r="M44" i="3" s="1"/>
  <c r="N44" i="2"/>
  <c r="N44" i="3" s="1"/>
  <c r="O44" i="2"/>
  <c r="O44" i="3" s="1"/>
  <c r="P44" i="2"/>
  <c r="Q44" i="2"/>
  <c r="Q44" i="3" s="1"/>
  <c r="R44" i="2"/>
  <c r="R44" i="3" s="1"/>
  <c r="S44" i="2"/>
  <c r="S44" i="3" s="1"/>
  <c r="T44" i="2"/>
  <c r="T44" i="3" s="1"/>
  <c r="U44" i="2"/>
  <c r="U44" i="3" s="1"/>
  <c r="V44" i="2"/>
  <c r="V44" i="3" s="1"/>
  <c r="W44" i="2"/>
  <c r="W44" i="3" s="1"/>
  <c r="X44" i="2"/>
  <c r="X44" i="3" s="1"/>
  <c r="Y44" i="2"/>
  <c r="Y44" i="3" s="1"/>
  <c r="Z44" i="2"/>
  <c r="Z44" i="3" s="1"/>
  <c r="AA44" i="2"/>
  <c r="AA44" i="3" s="1"/>
  <c r="AB44" i="2"/>
  <c r="AB44" i="3" s="1"/>
  <c r="AC44" i="2"/>
  <c r="AC44" i="3" s="1"/>
  <c r="AD44" i="2"/>
  <c r="AD44" i="3" s="1"/>
  <c r="AE44" i="2"/>
  <c r="AE44" i="3" s="1"/>
  <c r="AF44" i="2"/>
  <c r="AF44" i="3" s="1"/>
  <c r="AG44" i="2"/>
  <c r="AG44" i="3" s="1"/>
  <c r="AH44" i="2"/>
  <c r="AH44" i="3" s="1"/>
  <c r="AI44" i="2"/>
  <c r="AI44" i="3" s="1"/>
  <c r="AJ44" i="2"/>
  <c r="AJ44" i="3" s="1"/>
  <c r="AK44" i="2"/>
  <c r="AK44" i="3" s="1"/>
  <c r="AL44" i="2"/>
  <c r="AL44" i="3" s="1"/>
  <c r="AM44" i="2"/>
  <c r="AM44" i="3" s="1"/>
  <c r="AN44" i="2"/>
  <c r="AN44" i="3" s="1"/>
  <c r="AO44" i="2"/>
  <c r="AO44" i="3" s="1"/>
  <c r="AP44" i="2"/>
  <c r="AP44" i="3" s="1"/>
  <c r="AQ44" i="2"/>
  <c r="AQ44" i="3" s="1"/>
  <c r="AR44" i="2"/>
  <c r="AR44" i="3" s="1"/>
  <c r="AS44" i="2"/>
  <c r="AS44" i="3" s="1"/>
  <c r="AT44" i="2"/>
  <c r="AT44" i="3" s="1"/>
  <c r="AU44" i="2"/>
  <c r="AU44" i="3" s="1"/>
  <c r="AV44" i="2"/>
  <c r="AV44" i="3" s="1"/>
  <c r="AW44" i="2"/>
  <c r="AW44" i="3" s="1"/>
  <c r="B45" i="2"/>
  <c r="B45" i="3" s="1"/>
  <c r="C45" i="2"/>
  <c r="C45" i="3" s="1"/>
  <c r="D45" i="2"/>
  <c r="D45" i="3" s="1"/>
  <c r="E45" i="2"/>
  <c r="E45" i="3" s="1"/>
  <c r="F45" i="2"/>
  <c r="F45" i="3" s="1"/>
  <c r="G45" i="2"/>
  <c r="G45" i="3" s="1"/>
  <c r="H45" i="2"/>
  <c r="H45" i="3" s="1"/>
  <c r="I45" i="2"/>
  <c r="I45" i="3" s="1"/>
  <c r="J45" i="2"/>
  <c r="J45" i="3" s="1"/>
  <c r="K45" i="2"/>
  <c r="K45" i="3" s="1"/>
  <c r="L45" i="2"/>
  <c r="L45" i="3" s="1"/>
  <c r="M45" i="2"/>
  <c r="M45" i="3" s="1"/>
  <c r="N45" i="2"/>
  <c r="N45" i="3" s="1"/>
  <c r="O45" i="2"/>
  <c r="O45" i="3" s="1"/>
  <c r="P45" i="2"/>
  <c r="P45" i="3" s="1"/>
  <c r="Q45" i="2"/>
  <c r="Q45" i="3" s="1"/>
  <c r="R45" i="2"/>
  <c r="R45" i="3" s="1"/>
  <c r="S45" i="2"/>
  <c r="S45" i="3" s="1"/>
  <c r="T45" i="2"/>
  <c r="T45" i="3" s="1"/>
  <c r="U45" i="2"/>
  <c r="U45" i="3" s="1"/>
  <c r="V45" i="2"/>
  <c r="V45" i="3" s="1"/>
  <c r="W45" i="2"/>
  <c r="W45" i="3" s="1"/>
  <c r="X45" i="2"/>
  <c r="Y45" i="2"/>
  <c r="Y45" i="3" s="1"/>
  <c r="Z45" i="2"/>
  <c r="Z45" i="3" s="1"/>
  <c r="AA45" i="2"/>
  <c r="AA45" i="3" s="1"/>
  <c r="AB45" i="2"/>
  <c r="AB45" i="3" s="1"/>
  <c r="AC45" i="2"/>
  <c r="AC45" i="3" s="1"/>
  <c r="AD45" i="2"/>
  <c r="AD45" i="3" s="1"/>
  <c r="AE45" i="2"/>
  <c r="AE45" i="3" s="1"/>
  <c r="AF45" i="2"/>
  <c r="AF45" i="3" s="1"/>
  <c r="AG45" i="2"/>
  <c r="AG45" i="3" s="1"/>
  <c r="AH45" i="2"/>
  <c r="AH45" i="3" s="1"/>
  <c r="AI45" i="2"/>
  <c r="AI45" i="3" s="1"/>
  <c r="AJ45" i="2"/>
  <c r="AJ45" i="3" s="1"/>
  <c r="AK45" i="2"/>
  <c r="AK45" i="3" s="1"/>
  <c r="AL45" i="2"/>
  <c r="AL45" i="3" s="1"/>
  <c r="AM45" i="2"/>
  <c r="AM45" i="3" s="1"/>
  <c r="AN45" i="2"/>
  <c r="AN45" i="3" s="1"/>
  <c r="AO45" i="2"/>
  <c r="AO45" i="3" s="1"/>
  <c r="AP45" i="2"/>
  <c r="AP45" i="3" s="1"/>
  <c r="AQ45" i="2"/>
  <c r="AQ45" i="3" s="1"/>
  <c r="AR45" i="2"/>
  <c r="AR45" i="3" s="1"/>
  <c r="AS45" i="2"/>
  <c r="AS45" i="3" s="1"/>
  <c r="AT45" i="2"/>
  <c r="AT45" i="3" s="1"/>
  <c r="AU45" i="2"/>
  <c r="AU45" i="3" s="1"/>
  <c r="AV45" i="2"/>
  <c r="AV45" i="3" s="1"/>
  <c r="AW45" i="2"/>
  <c r="AW45" i="3" s="1"/>
  <c r="B46" i="2"/>
  <c r="B46" i="3" s="1"/>
  <c r="C46" i="2"/>
  <c r="C46" i="3" s="1"/>
  <c r="D46" i="2"/>
  <c r="D46" i="3" s="1"/>
  <c r="E46" i="2"/>
  <c r="E46" i="3" s="1"/>
  <c r="F46" i="2"/>
  <c r="F46" i="3" s="1"/>
  <c r="G46" i="2"/>
  <c r="G46" i="3" s="1"/>
  <c r="H46" i="2"/>
  <c r="H46" i="3" s="1"/>
  <c r="I46" i="2"/>
  <c r="I46" i="3" s="1"/>
  <c r="J46" i="2"/>
  <c r="J46" i="3" s="1"/>
  <c r="K46" i="2"/>
  <c r="K46" i="3" s="1"/>
  <c r="L46" i="2"/>
  <c r="L46" i="3" s="1"/>
  <c r="M46" i="2"/>
  <c r="M46" i="3" s="1"/>
  <c r="N46" i="2"/>
  <c r="N46" i="3" s="1"/>
  <c r="O46" i="2"/>
  <c r="O46" i="3" s="1"/>
  <c r="P46" i="2"/>
  <c r="P46" i="3" s="1"/>
  <c r="Q46" i="2"/>
  <c r="Q46" i="3" s="1"/>
  <c r="R46" i="2"/>
  <c r="R46" i="3" s="1"/>
  <c r="S46" i="2"/>
  <c r="S46" i="3" s="1"/>
  <c r="T46" i="2"/>
  <c r="T46" i="3" s="1"/>
  <c r="U46" i="2"/>
  <c r="U46" i="3" s="1"/>
  <c r="V46" i="2"/>
  <c r="V46" i="3" s="1"/>
  <c r="W46" i="2"/>
  <c r="W46" i="3" s="1"/>
  <c r="X46" i="2"/>
  <c r="X46" i="3" s="1"/>
  <c r="Y46" i="2"/>
  <c r="Y46" i="3" s="1"/>
  <c r="Z46" i="2"/>
  <c r="Z46" i="3" s="1"/>
  <c r="AA46" i="2"/>
  <c r="AA46" i="3" s="1"/>
  <c r="AB46" i="2"/>
  <c r="AB46" i="3" s="1"/>
  <c r="AC46" i="2"/>
  <c r="AC46" i="3" s="1"/>
  <c r="AD46" i="2"/>
  <c r="AD46" i="3" s="1"/>
  <c r="AE46" i="2"/>
  <c r="AE46" i="3" s="1"/>
  <c r="AF46" i="2"/>
  <c r="AG46" i="2"/>
  <c r="AG46" i="3" s="1"/>
  <c r="AH46" i="2"/>
  <c r="AH46" i="3" s="1"/>
  <c r="AI46" i="2"/>
  <c r="AI46" i="3" s="1"/>
  <c r="AJ46" i="2"/>
  <c r="AJ46" i="3" s="1"/>
  <c r="AK46" i="2"/>
  <c r="AK46" i="3" s="1"/>
  <c r="AL46" i="2"/>
  <c r="AL46" i="3" s="1"/>
  <c r="AM46" i="2"/>
  <c r="AM46" i="3" s="1"/>
  <c r="AN46" i="2"/>
  <c r="AN46" i="3" s="1"/>
  <c r="AO46" i="2"/>
  <c r="AO46" i="3" s="1"/>
  <c r="AP46" i="2"/>
  <c r="AP46" i="3" s="1"/>
  <c r="AQ46" i="2"/>
  <c r="AQ46" i="3" s="1"/>
  <c r="AR46" i="2"/>
  <c r="AR46" i="3" s="1"/>
  <c r="AS46" i="2"/>
  <c r="AS46" i="3" s="1"/>
  <c r="AT46" i="2"/>
  <c r="AT46" i="3" s="1"/>
  <c r="AU46" i="2"/>
  <c r="AV46" i="2"/>
  <c r="AV46" i="3" s="1"/>
  <c r="AW46" i="2"/>
  <c r="AW46" i="3" s="1"/>
  <c r="B47" i="2"/>
  <c r="B47" i="3" s="1"/>
  <c r="C47" i="2"/>
  <c r="C47" i="3" s="1"/>
  <c r="D47" i="2"/>
  <c r="D47" i="3" s="1"/>
  <c r="E47" i="2"/>
  <c r="E47" i="3" s="1"/>
  <c r="F47" i="2"/>
  <c r="F47" i="3" s="1"/>
  <c r="G47" i="2"/>
  <c r="G47" i="3" s="1"/>
  <c r="H47" i="2"/>
  <c r="H47" i="3" s="1"/>
  <c r="I47" i="2"/>
  <c r="I47" i="3" s="1"/>
  <c r="J47" i="2"/>
  <c r="J47" i="3" s="1"/>
  <c r="K47" i="2"/>
  <c r="K47" i="3" s="1"/>
  <c r="L47" i="2"/>
  <c r="L47" i="3" s="1"/>
  <c r="M47" i="2"/>
  <c r="M47" i="3" s="1"/>
  <c r="N47" i="2"/>
  <c r="N47" i="3" s="1"/>
  <c r="O47" i="2"/>
  <c r="O47" i="3" s="1"/>
  <c r="P47" i="2"/>
  <c r="P47" i="3" s="1"/>
  <c r="Q47" i="2"/>
  <c r="Q47" i="3" s="1"/>
  <c r="R47" i="2"/>
  <c r="R47" i="3" s="1"/>
  <c r="S47" i="2"/>
  <c r="S47" i="3" s="1"/>
  <c r="T47" i="2"/>
  <c r="T47" i="3" s="1"/>
  <c r="U47" i="2"/>
  <c r="U47" i="3" s="1"/>
  <c r="V47" i="2"/>
  <c r="V47" i="3" s="1"/>
  <c r="W47" i="2"/>
  <c r="W47" i="3" s="1"/>
  <c r="X47" i="2"/>
  <c r="X47" i="3" s="1"/>
  <c r="Y47" i="2"/>
  <c r="Y47" i="3" s="1"/>
  <c r="Z47" i="2"/>
  <c r="Z47" i="3" s="1"/>
  <c r="AA47" i="2"/>
  <c r="AA47" i="3" s="1"/>
  <c r="AB47" i="2"/>
  <c r="AB47" i="3" s="1"/>
  <c r="AC47" i="2"/>
  <c r="AC47" i="3" s="1"/>
  <c r="AD47" i="2"/>
  <c r="AD47" i="3" s="1"/>
  <c r="AE47" i="2"/>
  <c r="AE47" i="3" s="1"/>
  <c r="AF47" i="2"/>
  <c r="AF47" i="3" s="1"/>
  <c r="AG47" i="2"/>
  <c r="AG47" i="3" s="1"/>
  <c r="AH47" i="2"/>
  <c r="AH47" i="3" s="1"/>
  <c r="AI47" i="2"/>
  <c r="AI47" i="3" s="1"/>
  <c r="AJ47" i="2"/>
  <c r="AJ47" i="3" s="1"/>
  <c r="AK47" i="2"/>
  <c r="AK47" i="3" s="1"/>
  <c r="AL47" i="2"/>
  <c r="AL47" i="3" s="1"/>
  <c r="AM47" i="2"/>
  <c r="AM47" i="3" s="1"/>
  <c r="AN47" i="2"/>
  <c r="AO47" i="2"/>
  <c r="AO47" i="3" s="1"/>
  <c r="AP47" i="2"/>
  <c r="AP47" i="3" s="1"/>
  <c r="AQ47" i="2"/>
  <c r="AQ47" i="3" s="1"/>
  <c r="AR47" i="2"/>
  <c r="AR47" i="3" s="1"/>
  <c r="AS47" i="2"/>
  <c r="AS47" i="3" s="1"/>
  <c r="AT47" i="2"/>
  <c r="AT47" i="3" s="1"/>
  <c r="AU47" i="2"/>
  <c r="AU47" i="3" s="1"/>
  <c r="AV47" i="2"/>
  <c r="AV47" i="3" s="1"/>
  <c r="AW47" i="2"/>
  <c r="AW47" i="3" s="1"/>
  <c r="B48" i="2"/>
  <c r="B48" i="3" s="1"/>
  <c r="C48" i="2"/>
  <c r="C48" i="3" s="1"/>
  <c r="D48" i="2"/>
  <c r="D48" i="3" s="1"/>
  <c r="E48" i="2"/>
  <c r="E48" i="3" s="1"/>
  <c r="F48" i="2"/>
  <c r="F48" i="3" s="1"/>
  <c r="G48" i="2"/>
  <c r="G48" i="3" s="1"/>
  <c r="H48" i="2"/>
  <c r="H48" i="3" s="1"/>
  <c r="I48" i="2"/>
  <c r="I48" i="3" s="1"/>
  <c r="J48" i="2"/>
  <c r="J48" i="3" s="1"/>
  <c r="K48" i="2"/>
  <c r="K48" i="3" s="1"/>
  <c r="L48" i="2"/>
  <c r="L48" i="3" s="1"/>
  <c r="M48" i="2"/>
  <c r="M48" i="3" s="1"/>
  <c r="N48" i="2"/>
  <c r="N48" i="3" s="1"/>
  <c r="O48" i="2"/>
  <c r="O48" i="3" s="1"/>
  <c r="P48" i="2"/>
  <c r="P48" i="3" s="1"/>
  <c r="Q48" i="2"/>
  <c r="Q48" i="3" s="1"/>
  <c r="R48" i="2"/>
  <c r="R48" i="3" s="1"/>
  <c r="S48" i="2"/>
  <c r="S48" i="3" s="1"/>
  <c r="T48" i="2"/>
  <c r="T48" i="3" s="1"/>
  <c r="U48" i="2"/>
  <c r="U48" i="3" s="1"/>
  <c r="V48" i="2"/>
  <c r="V48" i="3" s="1"/>
  <c r="W48" i="2"/>
  <c r="W48" i="3" s="1"/>
  <c r="X48" i="2"/>
  <c r="X48" i="3" s="1"/>
  <c r="Y48" i="2"/>
  <c r="Y48" i="3" s="1"/>
  <c r="Z48" i="2"/>
  <c r="Z48" i="3" s="1"/>
  <c r="AA48" i="2"/>
  <c r="AA48" i="3" s="1"/>
  <c r="AB48" i="2"/>
  <c r="AB48" i="3" s="1"/>
  <c r="AC48" i="2"/>
  <c r="AC48" i="3" s="1"/>
  <c r="AD48" i="2"/>
  <c r="AD48" i="3" s="1"/>
  <c r="AE48" i="2"/>
  <c r="AE48" i="3" s="1"/>
  <c r="AF48" i="2"/>
  <c r="AF48" i="3" s="1"/>
  <c r="AG48" i="2"/>
  <c r="AG48" i="3" s="1"/>
  <c r="AH48" i="2"/>
  <c r="AH48" i="3" s="1"/>
  <c r="AI48" i="2"/>
  <c r="AI48" i="3" s="1"/>
  <c r="AJ48" i="2"/>
  <c r="AJ48" i="3" s="1"/>
  <c r="AK48" i="2"/>
  <c r="AK48" i="3" s="1"/>
  <c r="AL48" i="2"/>
  <c r="AL48" i="3" s="1"/>
  <c r="AM48" i="2"/>
  <c r="AM48" i="3" s="1"/>
  <c r="AN48" i="2"/>
  <c r="AN48" i="3" s="1"/>
  <c r="AO48" i="2"/>
  <c r="AO48" i="3" s="1"/>
  <c r="AP48" i="2"/>
  <c r="AP48" i="3" s="1"/>
  <c r="AQ48" i="2"/>
  <c r="AQ48" i="3" s="1"/>
  <c r="AR48" i="2"/>
  <c r="AR48" i="3" s="1"/>
  <c r="AS48" i="2"/>
  <c r="AS48" i="3" s="1"/>
  <c r="AT48" i="2"/>
  <c r="AT48" i="3" s="1"/>
  <c r="AU48" i="2"/>
  <c r="AU48" i="3" s="1"/>
  <c r="AV48" i="2"/>
  <c r="AW48" i="2"/>
  <c r="AW48" i="3" s="1"/>
  <c r="B49" i="2"/>
  <c r="B49" i="3" s="1"/>
  <c r="C49" i="2"/>
  <c r="C49" i="3" s="1"/>
  <c r="D49" i="2"/>
  <c r="D49" i="3" s="1"/>
  <c r="E49" i="2"/>
  <c r="E49" i="3" s="1"/>
  <c r="F49" i="2"/>
  <c r="F49" i="3" s="1"/>
  <c r="G49" i="2"/>
  <c r="G49" i="3" s="1"/>
  <c r="H49" i="2"/>
  <c r="H49" i="3" s="1"/>
  <c r="I49" i="2"/>
  <c r="I49" i="3" s="1"/>
  <c r="J49" i="2"/>
  <c r="J49" i="3" s="1"/>
  <c r="K49" i="2"/>
  <c r="K49" i="3" s="1"/>
  <c r="L49" i="2"/>
  <c r="L49" i="3" s="1"/>
  <c r="M49" i="2"/>
  <c r="M49" i="3" s="1"/>
  <c r="N49" i="2"/>
  <c r="N49" i="3" s="1"/>
  <c r="O49" i="2"/>
  <c r="O49" i="3" s="1"/>
  <c r="P49" i="2"/>
  <c r="P49" i="3" s="1"/>
  <c r="Q49" i="2"/>
  <c r="Q49" i="3" s="1"/>
  <c r="R49" i="2"/>
  <c r="R49" i="3" s="1"/>
  <c r="S49" i="2"/>
  <c r="S49" i="3" s="1"/>
  <c r="T49" i="2"/>
  <c r="T49" i="3" s="1"/>
  <c r="U49" i="2"/>
  <c r="U49" i="3" s="1"/>
  <c r="V49" i="2"/>
  <c r="V49" i="3" s="1"/>
  <c r="W49" i="2"/>
  <c r="W49" i="3" s="1"/>
  <c r="X49" i="2"/>
  <c r="X49" i="3" s="1"/>
  <c r="Y49" i="2"/>
  <c r="Y49" i="3" s="1"/>
  <c r="Z49" i="2"/>
  <c r="Z49" i="3" s="1"/>
  <c r="AA49" i="2"/>
  <c r="AA49" i="3" s="1"/>
  <c r="AB49" i="2"/>
  <c r="AB49" i="3" s="1"/>
  <c r="AC49" i="2"/>
  <c r="AC49" i="3" s="1"/>
  <c r="AD49" i="2"/>
  <c r="AD49" i="3" s="1"/>
  <c r="AE49" i="2"/>
  <c r="AE49" i="3" s="1"/>
  <c r="AF49" i="2"/>
  <c r="AF49" i="3" s="1"/>
  <c r="AG49" i="2"/>
  <c r="AG49" i="3" s="1"/>
  <c r="AH49" i="2"/>
  <c r="AH49" i="3" s="1"/>
  <c r="AI49" i="2"/>
  <c r="AI49" i="3" s="1"/>
  <c r="AJ49" i="2"/>
  <c r="AJ49" i="3" s="1"/>
  <c r="AK49" i="2"/>
  <c r="AK49" i="3" s="1"/>
  <c r="AL49" i="2"/>
  <c r="AL49" i="3" s="1"/>
  <c r="AM49" i="2"/>
  <c r="AM49" i="3" s="1"/>
  <c r="AN49" i="2"/>
  <c r="AN49" i="3" s="1"/>
  <c r="AO49" i="2"/>
  <c r="AO49" i="3" s="1"/>
  <c r="AP49" i="2"/>
  <c r="AP49" i="3" s="1"/>
  <c r="AQ49" i="2"/>
  <c r="AQ49" i="3" s="1"/>
  <c r="AR49" i="2"/>
  <c r="AR49" i="3" s="1"/>
  <c r="AS49" i="2"/>
  <c r="AS49" i="3" s="1"/>
  <c r="AT49" i="2"/>
  <c r="AT49" i="3" s="1"/>
  <c r="AU49" i="2"/>
  <c r="AU49" i="3" s="1"/>
  <c r="AV49" i="2"/>
  <c r="AV49" i="3" s="1"/>
  <c r="AW49" i="2"/>
  <c r="AW49" i="3" s="1"/>
  <c r="B50" i="2"/>
  <c r="B50" i="3" s="1"/>
  <c r="C50" i="2"/>
  <c r="C50" i="3" s="1"/>
  <c r="D50" i="2"/>
  <c r="D50" i="3" s="1"/>
  <c r="E50" i="2"/>
  <c r="E50" i="3" s="1"/>
  <c r="F50" i="2"/>
  <c r="F50" i="3" s="1"/>
  <c r="G50" i="2"/>
  <c r="G50" i="3" s="1"/>
  <c r="H50" i="2"/>
  <c r="H50" i="3" s="1"/>
  <c r="I50" i="2"/>
  <c r="I50" i="3" s="1"/>
  <c r="J50" i="2"/>
  <c r="J50" i="3" s="1"/>
  <c r="K50" i="2"/>
  <c r="K50" i="3" s="1"/>
  <c r="L50" i="2"/>
  <c r="L50" i="3" s="1"/>
  <c r="M50" i="2"/>
  <c r="M50" i="3" s="1"/>
  <c r="N50" i="2"/>
  <c r="N50" i="3" s="1"/>
  <c r="O50" i="2"/>
  <c r="O50" i="3" s="1"/>
  <c r="P50" i="2"/>
  <c r="P50" i="3" s="1"/>
  <c r="Q50" i="2"/>
  <c r="Q50" i="3" s="1"/>
  <c r="R50" i="2"/>
  <c r="R50" i="3" s="1"/>
  <c r="S50" i="2"/>
  <c r="S50" i="3" s="1"/>
  <c r="T50" i="2"/>
  <c r="T50" i="3" s="1"/>
  <c r="U50" i="2"/>
  <c r="U50" i="3" s="1"/>
  <c r="V50" i="2"/>
  <c r="V50" i="3" s="1"/>
  <c r="W50" i="2"/>
  <c r="W50" i="3" s="1"/>
  <c r="X50" i="2"/>
  <c r="Y50" i="2"/>
  <c r="Y50" i="3" s="1"/>
  <c r="Z50" i="2"/>
  <c r="Z50" i="3" s="1"/>
  <c r="AA50" i="2"/>
  <c r="AA50" i="3" s="1"/>
  <c r="AB50" i="2"/>
  <c r="AB50" i="3" s="1"/>
  <c r="AC50" i="2"/>
  <c r="AC50" i="3" s="1"/>
  <c r="AD50" i="2"/>
  <c r="AD50" i="3" s="1"/>
  <c r="AE50" i="2"/>
  <c r="AE50" i="3" s="1"/>
  <c r="AF50" i="2"/>
  <c r="AF50" i="3" s="1"/>
  <c r="AG50" i="2"/>
  <c r="AG50" i="3" s="1"/>
  <c r="AH50" i="2"/>
  <c r="AH50" i="3" s="1"/>
  <c r="AI50" i="2"/>
  <c r="AI50" i="3" s="1"/>
  <c r="AJ50" i="2"/>
  <c r="AJ50" i="3" s="1"/>
  <c r="AK50" i="2"/>
  <c r="AK50" i="3" s="1"/>
  <c r="AL50" i="2"/>
  <c r="AL50" i="3" s="1"/>
  <c r="AM50" i="2"/>
  <c r="AN50" i="2"/>
  <c r="AO50" i="2"/>
  <c r="AO50" i="3" s="1"/>
  <c r="AP50" i="2"/>
  <c r="AP50" i="3" s="1"/>
  <c r="AQ50" i="2"/>
  <c r="AQ50" i="3" s="1"/>
  <c r="AR50" i="2"/>
  <c r="AR50" i="3" s="1"/>
  <c r="AS50" i="2"/>
  <c r="AS50" i="3" s="1"/>
  <c r="AT50" i="2"/>
  <c r="AT50" i="3" s="1"/>
  <c r="AU50" i="2"/>
  <c r="AU50" i="3" s="1"/>
  <c r="AV50" i="2"/>
  <c r="AW50" i="2"/>
  <c r="B51" i="2"/>
  <c r="B51" i="3" s="1"/>
  <c r="C51" i="2"/>
  <c r="C51" i="3" s="1"/>
  <c r="D51" i="2"/>
  <c r="D51" i="3" s="1"/>
  <c r="E51" i="2"/>
  <c r="E51" i="3" s="1"/>
  <c r="F51" i="2"/>
  <c r="F51" i="3" s="1"/>
  <c r="G51" i="2"/>
  <c r="G51" i="3" s="1"/>
  <c r="H51" i="2"/>
  <c r="H51" i="3" s="1"/>
  <c r="I51" i="2"/>
  <c r="I51" i="3" s="1"/>
  <c r="J51" i="2"/>
  <c r="J51" i="3" s="1"/>
  <c r="K51" i="2"/>
  <c r="K51" i="3" s="1"/>
  <c r="L51" i="2"/>
  <c r="L51" i="3" s="1"/>
  <c r="M51" i="2"/>
  <c r="M51" i="3" s="1"/>
  <c r="N51" i="2"/>
  <c r="N51" i="3" s="1"/>
  <c r="O51" i="2"/>
  <c r="O51" i="3" s="1"/>
  <c r="P51" i="2"/>
  <c r="P51" i="3" s="1"/>
  <c r="Q51" i="2"/>
  <c r="Q51" i="3" s="1"/>
  <c r="R51" i="2"/>
  <c r="R51" i="3" s="1"/>
  <c r="S51" i="2"/>
  <c r="S51" i="3" s="1"/>
  <c r="T51" i="2"/>
  <c r="T51" i="3" s="1"/>
  <c r="U51" i="2"/>
  <c r="U51" i="3" s="1"/>
  <c r="V51" i="2"/>
  <c r="V51" i="3" s="1"/>
  <c r="W51" i="2"/>
  <c r="W51" i="3" s="1"/>
  <c r="X51" i="2"/>
  <c r="X51" i="3" s="1"/>
  <c r="Y51" i="2"/>
  <c r="Y51" i="3" s="1"/>
  <c r="Z51" i="2"/>
  <c r="Z51" i="3" s="1"/>
  <c r="AA51" i="2"/>
  <c r="AA51" i="3" s="1"/>
  <c r="AB51" i="2"/>
  <c r="AB51" i="3" s="1"/>
  <c r="AC51" i="2"/>
  <c r="AC51" i="3" s="1"/>
  <c r="AD51" i="2"/>
  <c r="AD51" i="3" s="1"/>
  <c r="AE51" i="2"/>
  <c r="AE51" i="3" s="1"/>
  <c r="AF51" i="2"/>
  <c r="AF51" i="3" s="1"/>
  <c r="AG51" i="2"/>
  <c r="AG51" i="3" s="1"/>
  <c r="AH51" i="2"/>
  <c r="AH51" i="3" s="1"/>
  <c r="AI51" i="2"/>
  <c r="AI51" i="3" s="1"/>
  <c r="AJ51" i="2"/>
  <c r="AJ51" i="3" s="1"/>
  <c r="AK51" i="2"/>
  <c r="AK51" i="3" s="1"/>
  <c r="AL51" i="2"/>
  <c r="AL51" i="3" s="1"/>
  <c r="AM51" i="2"/>
  <c r="AM51" i="3" s="1"/>
  <c r="AN51" i="2"/>
  <c r="AN51" i="3" s="1"/>
  <c r="AO51" i="2"/>
  <c r="AO51" i="3" s="1"/>
  <c r="AP51" i="2"/>
  <c r="AP51" i="3" s="1"/>
  <c r="AQ51" i="2"/>
  <c r="AQ51" i="3" s="1"/>
  <c r="AR51" i="2"/>
  <c r="AR51" i="3" s="1"/>
  <c r="AS51" i="2"/>
  <c r="AS51" i="3" s="1"/>
  <c r="AT51" i="2"/>
  <c r="AT51" i="3" s="1"/>
  <c r="AU51" i="2"/>
  <c r="AU51" i="3" s="1"/>
  <c r="AV51" i="2"/>
  <c r="AV51" i="3" s="1"/>
  <c r="AW51" i="2"/>
  <c r="AW51" i="3" s="1"/>
  <c r="B52" i="2"/>
  <c r="B52" i="3" s="1"/>
  <c r="C52" i="2"/>
  <c r="C52" i="3" s="1"/>
  <c r="D52" i="2"/>
  <c r="D52" i="3" s="1"/>
  <c r="E52" i="2"/>
  <c r="E52" i="3" s="1"/>
  <c r="F52" i="2"/>
  <c r="F52" i="3" s="1"/>
  <c r="G52" i="2"/>
  <c r="G52" i="3" s="1"/>
  <c r="H52" i="2"/>
  <c r="H52" i="3" s="1"/>
  <c r="I52" i="2"/>
  <c r="I52" i="3" s="1"/>
  <c r="J52" i="2"/>
  <c r="J52" i="3" s="1"/>
  <c r="K52" i="2"/>
  <c r="K52" i="3" s="1"/>
  <c r="L52" i="2"/>
  <c r="L52" i="3" s="1"/>
  <c r="M52" i="2"/>
  <c r="M52" i="3" s="1"/>
  <c r="N52" i="2"/>
  <c r="N52" i="3" s="1"/>
  <c r="O52" i="2"/>
  <c r="O52" i="3" s="1"/>
  <c r="P52" i="2"/>
  <c r="P52" i="3" s="1"/>
  <c r="Q52" i="2"/>
  <c r="Q52" i="3" s="1"/>
  <c r="R52" i="2"/>
  <c r="R52" i="3" s="1"/>
  <c r="S52" i="2"/>
  <c r="S52" i="3" s="1"/>
  <c r="T52" i="2"/>
  <c r="T52" i="3" s="1"/>
  <c r="U52" i="2"/>
  <c r="U52" i="3" s="1"/>
  <c r="V52" i="2"/>
  <c r="V52" i="3" s="1"/>
  <c r="W52" i="2"/>
  <c r="W52" i="3" s="1"/>
  <c r="X52" i="2"/>
  <c r="X52" i="3" s="1"/>
  <c r="Y52" i="2"/>
  <c r="Y52" i="3" s="1"/>
  <c r="Z52" i="2"/>
  <c r="Z52" i="3" s="1"/>
  <c r="AA52" i="2"/>
  <c r="AA52" i="3" s="1"/>
  <c r="AB52" i="2"/>
  <c r="AB52" i="3" s="1"/>
  <c r="AC52" i="2"/>
  <c r="AC52" i="3" s="1"/>
  <c r="AD52" i="2"/>
  <c r="AD52" i="3" s="1"/>
  <c r="AE52" i="2"/>
  <c r="AE52" i="3" s="1"/>
  <c r="AF52" i="2"/>
  <c r="AF52" i="3" s="1"/>
  <c r="AG52" i="2"/>
  <c r="AG52" i="3" s="1"/>
  <c r="AH52" i="2"/>
  <c r="AH52" i="3" s="1"/>
  <c r="AI52" i="2"/>
  <c r="AI52" i="3" s="1"/>
  <c r="AJ52" i="2"/>
  <c r="AJ52" i="3" s="1"/>
  <c r="AK52" i="2"/>
  <c r="AK52" i="3" s="1"/>
  <c r="AL52" i="2"/>
  <c r="AL52" i="3" s="1"/>
  <c r="AM52" i="2"/>
  <c r="AM52" i="3" s="1"/>
  <c r="AN52" i="2"/>
  <c r="AN52" i="3" s="1"/>
  <c r="AO52" i="2"/>
  <c r="AO52" i="3" s="1"/>
  <c r="AP52" i="2"/>
  <c r="AP52" i="3" s="1"/>
  <c r="AQ52" i="2"/>
  <c r="AQ52" i="3" s="1"/>
  <c r="AR52" i="2"/>
  <c r="AR52" i="3" s="1"/>
  <c r="AS52" i="2"/>
  <c r="AS52" i="3" s="1"/>
  <c r="AT52" i="2"/>
  <c r="AT52" i="3" s="1"/>
  <c r="AU52" i="2"/>
  <c r="AU52" i="3" s="1"/>
  <c r="AV52" i="2"/>
  <c r="AV52" i="3" s="1"/>
  <c r="AW52" i="2"/>
  <c r="AW52" i="3" s="1"/>
  <c r="B53" i="2"/>
  <c r="B53" i="3" s="1"/>
  <c r="C53" i="2"/>
  <c r="C53" i="3" s="1"/>
  <c r="D53" i="2"/>
  <c r="D53" i="3" s="1"/>
  <c r="E53" i="2"/>
  <c r="E53" i="3" s="1"/>
  <c r="F53" i="2"/>
  <c r="F53" i="3" s="1"/>
  <c r="G53" i="2"/>
  <c r="G53" i="3" s="1"/>
  <c r="H53" i="2"/>
  <c r="H53" i="3" s="1"/>
  <c r="I53" i="2"/>
  <c r="I53" i="3" s="1"/>
  <c r="J53" i="2"/>
  <c r="J53" i="3" s="1"/>
  <c r="K53" i="2"/>
  <c r="K53" i="3" s="1"/>
  <c r="L53" i="2"/>
  <c r="L53" i="3" s="1"/>
  <c r="M53" i="2"/>
  <c r="M53" i="3" s="1"/>
  <c r="N53" i="2"/>
  <c r="N53" i="3" s="1"/>
  <c r="O53" i="2"/>
  <c r="O53" i="3" s="1"/>
  <c r="P53" i="2"/>
  <c r="P53" i="3" s="1"/>
  <c r="Q53" i="2"/>
  <c r="Q53" i="3" s="1"/>
  <c r="R53" i="2"/>
  <c r="R53" i="3" s="1"/>
  <c r="S53" i="2"/>
  <c r="S53" i="3" s="1"/>
  <c r="T53" i="2"/>
  <c r="T53" i="3" s="1"/>
  <c r="U53" i="2"/>
  <c r="U53" i="3" s="1"/>
  <c r="V53" i="2"/>
  <c r="V53" i="3" s="1"/>
  <c r="W53" i="2"/>
  <c r="W53" i="3" s="1"/>
  <c r="X53" i="2"/>
  <c r="X53" i="3" s="1"/>
  <c r="Y53" i="2"/>
  <c r="Y53" i="3" s="1"/>
  <c r="Z53" i="2"/>
  <c r="Z53" i="3" s="1"/>
  <c r="AA53" i="2"/>
  <c r="AA53" i="3" s="1"/>
  <c r="AB53" i="2"/>
  <c r="AB53" i="3" s="1"/>
  <c r="AC53" i="2"/>
  <c r="AC53" i="3" s="1"/>
  <c r="AD53" i="2"/>
  <c r="AD53" i="3" s="1"/>
  <c r="AE53" i="2"/>
  <c r="AE53" i="3" s="1"/>
  <c r="AF53" i="2"/>
  <c r="AG53" i="2"/>
  <c r="AG53" i="3" s="1"/>
  <c r="AH53" i="2"/>
  <c r="AH53" i="3" s="1"/>
  <c r="AI53" i="2"/>
  <c r="AI53" i="3" s="1"/>
  <c r="AJ53" i="2"/>
  <c r="AJ53" i="3" s="1"/>
  <c r="AK53" i="2"/>
  <c r="AK53" i="3" s="1"/>
  <c r="AL53" i="2"/>
  <c r="AL53" i="3" s="1"/>
  <c r="AM53" i="2"/>
  <c r="AM53" i="3" s="1"/>
  <c r="AN53" i="2"/>
  <c r="AN53" i="3" s="1"/>
  <c r="AO53" i="2"/>
  <c r="AO53" i="3" s="1"/>
  <c r="AP53" i="2"/>
  <c r="AP53" i="3" s="1"/>
  <c r="AQ53" i="2"/>
  <c r="AQ53" i="3" s="1"/>
  <c r="AR53" i="2"/>
  <c r="AR53" i="3" s="1"/>
  <c r="AS53" i="2"/>
  <c r="AS53" i="3" s="1"/>
  <c r="AT53" i="2"/>
  <c r="AT53" i="3" s="1"/>
  <c r="AU53" i="2"/>
  <c r="AV53" i="2"/>
  <c r="AV53" i="3" s="1"/>
  <c r="AW53" i="2"/>
  <c r="AW53" i="3" s="1"/>
  <c r="B54" i="2"/>
  <c r="B54" i="3" s="1"/>
  <c r="C54" i="2"/>
  <c r="C54" i="3" s="1"/>
  <c r="D54" i="2"/>
  <c r="D54" i="3" s="1"/>
  <c r="E54" i="2"/>
  <c r="E54" i="3" s="1"/>
  <c r="F54" i="2"/>
  <c r="F54" i="3" s="1"/>
  <c r="G54" i="2"/>
  <c r="G54" i="3" s="1"/>
  <c r="H54" i="2"/>
  <c r="H54" i="3" s="1"/>
  <c r="I54" i="2"/>
  <c r="I54" i="3" s="1"/>
  <c r="J54" i="2"/>
  <c r="J54" i="3" s="1"/>
  <c r="K54" i="2"/>
  <c r="K54" i="3" s="1"/>
  <c r="L54" i="2"/>
  <c r="L54" i="3" s="1"/>
  <c r="M54" i="2"/>
  <c r="M54" i="3" s="1"/>
  <c r="N54" i="2"/>
  <c r="N54" i="3" s="1"/>
  <c r="O54" i="2"/>
  <c r="O54" i="3" s="1"/>
  <c r="P54" i="2"/>
  <c r="P54" i="3" s="1"/>
  <c r="Q54" i="2"/>
  <c r="Q54" i="3" s="1"/>
  <c r="R54" i="2"/>
  <c r="R54" i="3" s="1"/>
  <c r="S54" i="2"/>
  <c r="S54" i="3" s="1"/>
  <c r="T54" i="2"/>
  <c r="T54" i="3" s="1"/>
  <c r="U54" i="2"/>
  <c r="U54" i="3" s="1"/>
  <c r="V54" i="2"/>
  <c r="V54" i="3" s="1"/>
  <c r="W54" i="2"/>
  <c r="W54" i="3" s="1"/>
  <c r="X54" i="2"/>
  <c r="X54" i="3" s="1"/>
  <c r="Y54" i="2"/>
  <c r="Y54" i="3" s="1"/>
  <c r="Z54" i="2"/>
  <c r="Z54" i="3" s="1"/>
  <c r="AA54" i="2"/>
  <c r="AA54" i="3" s="1"/>
  <c r="AB54" i="2"/>
  <c r="AB54" i="3" s="1"/>
  <c r="AC54" i="2"/>
  <c r="AC54" i="3" s="1"/>
  <c r="AD54" i="2"/>
  <c r="AD54" i="3" s="1"/>
  <c r="AE54" i="2"/>
  <c r="AE54" i="3" s="1"/>
  <c r="AF54" i="2"/>
  <c r="AF54" i="3" s="1"/>
  <c r="AG54" i="2"/>
  <c r="AG54" i="3" s="1"/>
  <c r="AH54" i="2"/>
  <c r="AH54" i="3" s="1"/>
  <c r="AI54" i="2"/>
  <c r="AI54" i="3" s="1"/>
  <c r="AJ54" i="2"/>
  <c r="AJ54" i="3" s="1"/>
  <c r="AK54" i="2"/>
  <c r="AK54" i="3" s="1"/>
  <c r="AL54" i="2"/>
  <c r="AL54" i="3" s="1"/>
  <c r="AM54" i="2"/>
  <c r="AM54" i="3" s="1"/>
  <c r="AN54" i="2"/>
  <c r="AO54" i="2"/>
  <c r="AO54" i="3" s="1"/>
  <c r="AP54" i="2"/>
  <c r="AP54" i="3" s="1"/>
  <c r="AQ54" i="2"/>
  <c r="AQ54" i="3" s="1"/>
  <c r="AR54" i="2"/>
  <c r="AR54" i="3" s="1"/>
  <c r="AS54" i="2"/>
  <c r="AS54" i="3" s="1"/>
  <c r="AT54" i="2"/>
  <c r="AT54" i="3" s="1"/>
  <c r="AU54" i="2"/>
  <c r="AU54" i="3" s="1"/>
  <c r="AV54" i="2"/>
  <c r="AV54" i="3" s="1"/>
  <c r="AW54" i="2"/>
  <c r="AW54" i="3" s="1"/>
  <c r="B55" i="2"/>
  <c r="B55" i="3" s="1"/>
  <c r="C55" i="2"/>
  <c r="C55" i="3" s="1"/>
  <c r="D55" i="2"/>
  <c r="D55" i="3" s="1"/>
  <c r="E55" i="2"/>
  <c r="E55" i="3" s="1"/>
  <c r="F55" i="2"/>
  <c r="F55" i="3" s="1"/>
  <c r="G55" i="2"/>
  <c r="H55" i="2"/>
  <c r="I55" i="2"/>
  <c r="J55" i="2"/>
  <c r="J55" i="3" s="1"/>
  <c r="K55" i="2"/>
  <c r="K55" i="3" s="1"/>
  <c r="L55" i="2"/>
  <c r="L55" i="3" s="1"/>
  <c r="M55" i="2"/>
  <c r="M55" i="3" s="1"/>
  <c r="N55" i="2"/>
  <c r="N55" i="3" s="1"/>
  <c r="O55" i="2"/>
  <c r="O55" i="3" s="1"/>
  <c r="P55" i="2"/>
  <c r="P55" i="3" s="1"/>
  <c r="Q55" i="2"/>
  <c r="Q55" i="3" s="1"/>
  <c r="R55" i="2"/>
  <c r="R55" i="3" s="1"/>
  <c r="S55" i="2"/>
  <c r="S55" i="3" s="1"/>
  <c r="T55" i="2"/>
  <c r="T55" i="3" s="1"/>
  <c r="U55" i="2"/>
  <c r="U55" i="3" s="1"/>
  <c r="V55" i="2"/>
  <c r="V55" i="3" s="1"/>
  <c r="W55" i="2"/>
  <c r="W55" i="3" s="1"/>
  <c r="X55" i="2"/>
  <c r="X55" i="3" s="1"/>
  <c r="Y55" i="2"/>
  <c r="Y55" i="3" s="1"/>
  <c r="Z55" i="2"/>
  <c r="Z55" i="3" s="1"/>
  <c r="AA55" i="2"/>
  <c r="AA55" i="3" s="1"/>
  <c r="AB55" i="2"/>
  <c r="AB55" i="3" s="1"/>
  <c r="AC55" i="2"/>
  <c r="AC55" i="3" s="1"/>
  <c r="AD55" i="2"/>
  <c r="AD55" i="3" s="1"/>
  <c r="AE55" i="2"/>
  <c r="AE55" i="3" s="1"/>
  <c r="AF55" i="2"/>
  <c r="AF55" i="3" s="1"/>
  <c r="AG55" i="2"/>
  <c r="AG55" i="3" s="1"/>
  <c r="AH55" i="2"/>
  <c r="AH55" i="3" s="1"/>
  <c r="AI55" i="2"/>
  <c r="AI55" i="3" s="1"/>
  <c r="AJ55" i="2"/>
  <c r="AJ55" i="3" s="1"/>
  <c r="AK55" i="2"/>
  <c r="AK55" i="3" s="1"/>
  <c r="AL55" i="2"/>
  <c r="AL55" i="3" s="1"/>
  <c r="AM55" i="2"/>
  <c r="AM55" i="3" s="1"/>
  <c r="AN55" i="2"/>
  <c r="AN55" i="3" s="1"/>
  <c r="AO55" i="2"/>
  <c r="AO55" i="3" s="1"/>
  <c r="AP55" i="2"/>
  <c r="AP55" i="3" s="1"/>
  <c r="AQ55" i="2"/>
  <c r="AQ55" i="3" s="1"/>
  <c r="AR55" i="2"/>
  <c r="AR55" i="3" s="1"/>
  <c r="AS55" i="2"/>
  <c r="AS55" i="3" s="1"/>
  <c r="AT55" i="2"/>
  <c r="AT55" i="3" s="1"/>
  <c r="AU55" i="2"/>
  <c r="AU55" i="3" s="1"/>
  <c r="AV55" i="2"/>
  <c r="AW55" i="2"/>
  <c r="AW55" i="3" s="1"/>
  <c r="B56" i="2"/>
  <c r="B56" i="3" s="1"/>
  <c r="C56" i="2"/>
  <c r="C56" i="3" s="1"/>
  <c r="D56" i="2"/>
  <c r="D56" i="3" s="1"/>
  <c r="E56" i="2"/>
  <c r="E56" i="3" s="1"/>
  <c r="F56" i="2"/>
  <c r="F56" i="3" s="1"/>
  <c r="G56" i="2"/>
  <c r="G56" i="3" s="1"/>
  <c r="H56" i="2"/>
  <c r="H56" i="3" s="1"/>
  <c r="I56" i="2"/>
  <c r="I56" i="3" s="1"/>
  <c r="J56" i="2"/>
  <c r="J56" i="3" s="1"/>
  <c r="K56" i="2"/>
  <c r="K56" i="3" s="1"/>
  <c r="L56" i="2"/>
  <c r="L56" i="3" s="1"/>
  <c r="M56" i="2"/>
  <c r="M56" i="3" s="1"/>
  <c r="N56" i="2"/>
  <c r="N56" i="3" s="1"/>
  <c r="O56" i="2"/>
  <c r="O56" i="3" s="1"/>
  <c r="P56" i="2"/>
  <c r="P56" i="3" s="1"/>
  <c r="Q56" i="2"/>
  <c r="Q56" i="3" s="1"/>
  <c r="R56" i="2"/>
  <c r="R56" i="3" s="1"/>
  <c r="S56" i="2"/>
  <c r="S56" i="3" s="1"/>
  <c r="T56" i="2"/>
  <c r="T56" i="3" s="1"/>
  <c r="U56" i="2"/>
  <c r="U56" i="3" s="1"/>
  <c r="V56" i="2"/>
  <c r="V56" i="3" s="1"/>
  <c r="W56" i="2"/>
  <c r="W56" i="3" s="1"/>
  <c r="X56" i="2"/>
  <c r="X56" i="3" s="1"/>
  <c r="Y56" i="2"/>
  <c r="Y56" i="3" s="1"/>
  <c r="Z56" i="2"/>
  <c r="Z56" i="3" s="1"/>
  <c r="AA56" i="2"/>
  <c r="AA56" i="3" s="1"/>
  <c r="AB56" i="2"/>
  <c r="AB56" i="3" s="1"/>
  <c r="AC56" i="2"/>
  <c r="AC56" i="3" s="1"/>
  <c r="AD56" i="2"/>
  <c r="AD56" i="3" s="1"/>
  <c r="AE56" i="2"/>
  <c r="AE56" i="3" s="1"/>
  <c r="AF56" i="2"/>
  <c r="AF56" i="3" s="1"/>
  <c r="AG56" i="2"/>
  <c r="AG56" i="3" s="1"/>
  <c r="AH56" i="2"/>
  <c r="AH56" i="3" s="1"/>
  <c r="AI56" i="2"/>
  <c r="AI56" i="3" s="1"/>
  <c r="AJ56" i="2"/>
  <c r="AJ56" i="3" s="1"/>
  <c r="AK56" i="2"/>
  <c r="AK56" i="3" s="1"/>
  <c r="AL56" i="2"/>
  <c r="AL56" i="3" s="1"/>
  <c r="AM56" i="2"/>
  <c r="AM56" i="3" s="1"/>
  <c r="AN56" i="2"/>
  <c r="AN56" i="3" s="1"/>
  <c r="AO56" i="2"/>
  <c r="AO56" i="3" s="1"/>
  <c r="AP56" i="2"/>
  <c r="AQ56" i="2"/>
  <c r="AQ56" i="3" s="1"/>
  <c r="AR56" i="2"/>
  <c r="AR56" i="3" s="1"/>
  <c r="AS56" i="2"/>
  <c r="AS56" i="3" s="1"/>
  <c r="AT56" i="2"/>
  <c r="AT56" i="3" s="1"/>
  <c r="AU56" i="2"/>
  <c r="AU56" i="3" s="1"/>
  <c r="AV56" i="2"/>
  <c r="AV56" i="3" s="1"/>
  <c r="AW56" i="2"/>
  <c r="AW56" i="3" s="1"/>
  <c r="B57" i="2"/>
  <c r="B57" i="3" s="1"/>
  <c r="C57" i="2"/>
  <c r="C57" i="3" s="1"/>
  <c r="D57" i="2"/>
  <c r="D57" i="3" s="1"/>
  <c r="E57" i="2"/>
  <c r="E57" i="3" s="1"/>
  <c r="F57" i="2"/>
  <c r="F57" i="3" s="1"/>
  <c r="G57" i="2"/>
  <c r="H57" i="2"/>
  <c r="H57" i="3" s="1"/>
  <c r="I57" i="2"/>
  <c r="I57" i="3" s="1"/>
  <c r="J57" i="2"/>
  <c r="J57" i="3" s="1"/>
  <c r="K57" i="2"/>
  <c r="K57" i="3" s="1"/>
  <c r="L57" i="2"/>
  <c r="L57" i="3" s="1"/>
  <c r="M57" i="2"/>
  <c r="M57" i="3" s="1"/>
  <c r="N57" i="2"/>
  <c r="N57" i="3" s="1"/>
  <c r="O57" i="2"/>
  <c r="O57" i="3" s="1"/>
  <c r="P57" i="2"/>
  <c r="P57" i="3" s="1"/>
  <c r="Q57" i="2"/>
  <c r="Q57" i="3" s="1"/>
  <c r="R57" i="2"/>
  <c r="R57" i="3" s="1"/>
  <c r="S57" i="2"/>
  <c r="S57" i="3" s="1"/>
  <c r="T57" i="2"/>
  <c r="T57" i="3" s="1"/>
  <c r="U57" i="2"/>
  <c r="U57" i="3" s="1"/>
  <c r="V57" i="2"/>
  <c r="V57" i="3" s="1"/>
  <c r="W57" i="2"/>
  <c r="W57" i="3" s="1"/>
  <c r="X57" i="2"/>
  <c r="X57" i="3" s="1"/>
  <c r="Y57" i="2"/>
  <c r="Y57" i="3" s="1"/>
  <c r="Z57" i="2"/>
  <c r="Z57" i="3" s="1"/>
  <c r="AA57" i="2"/>
  <c r="AA57" i="3" s="1"/>
  <c r="AB57" i="2"/>
  <c r="AB57" i="3" s="1"/>
  <c r="AC57" i="2"/>
  <c r="AC57" i="3" s="1"/>
  <c r="AD57" i="2"/>
  <c r="AD57" i="3" s="1"/>
  <c r="AE57" i="2"/>
  <c r="AE57" i="3" s="1"/>
  <c r="AF57" i="2"/>
  <c r="AF57" i="3" s="1"/>
  <c r="AG57" i="2"/>
  <c r="AG57" i="3" s="1"/>
  <c r="AH57" i="2"/>
  <c r="AH57" i="3" s="1"/>
  <c r="AI57" i="2"/>
  <c r="AI57" i="3" s="1"/>
  <c r="AJ57" i="2"/>
  <c r="AJ57" i="3" s="1"/>
  <c r="AK57" i="2"/>
  <c r="AK57" i="3" s="1"/>
  <c r="AL57" i="2"/>
  <c r="AL57" i="3" s="1"/>
  <c r="AM57" i="2"/>
  <c r="AM57" i="3" s="1"/>
  <c r="AN57" i="2"/>
  <c r="AN57" i="3" s="1"/>
  <c r="AO57" i="2"/>
  <c r="AO57" i="3" s="1"/>
  <c r="AP57" i="2"/>
  <c r="AP57" i="3" s="1"/>
  <c r="AQ57" i="2"/>
  <c r="AQ57" i="3" s="1"/>
  <c r="AR57" i="2"/>
  <c r="AR57" i="3" s="1"/>
  <c r="AS57" i="2"/>
  <c r="AS57" i="3" s="1"/>
  <c r="AT57" i="2"/>
  <c r="AT57" i="3" s="1"/>
  <c r="AU57" i="2"/>
  <c r="AU57" i="3" s="1"/>
  <c r="AV57" i="2"/>
  <c r="AV57" i="3" s="1"/>
  <c r="AW57" i="2"/>
  <c r="AW57" i="3" s="1"/>
  <c r="B58" i="2"/>
  <c r="B58" i="3" s="1"/>
  <c r="C58" i="2"/>
  <c r="C58" i="3" s="1"/>
  <c r="D58" i="2"/>
  <c r="D58" i="3" s="1"/>
  <c r="E58" i="2"/>
  <c r="E58" i="3" s="1"/>
  <c r="F58" i="2"/>
  <c r="F58" i="3" s="1"/>
  <c r="G58" i="2"/>
  <c r="G58" i="3" s="1"/>
  <c r="H58" i="2"/>
  <c r="H58" i="3" s="1"/>
  <c r="I58" i="2"/>
  <c r="I58" i="3" s="1"/>
  <c r="J58" i="2"/>
  <c r="J58" i="3" s="1"/>
  <c r="K58" i="2"/>
  <c r="K58" i="3" s="1"/>
  <c r="L58" i="2"/>
  <c r="L58" i="3" s="1"/>
  <c r="M58" i="2"/>
  <c r="M58" i="3" s="1"/>
  <c r="N58" i="2"/>
  <c r="N58" i="3" s="1"/>
  <c r="O58" i="2"/>
  <c r="O58" i="3" s="1"/>
  <c r="P58" i="2"/>
  <c r="P58" i="3" s="1"/>
  <c r="Q58" i="2"/>
  <c r="Q58" i="3" s="1"/>
  <c r="R58" i="2"/>
  <c r="R58" i="3" s="1"/>
  <c r="S58" i="2"/>
  <c r="S58" i="3" s="1"/>
  <c r="T58" i="2"/>
  <c r="T58" i="3" s="1"/>
  <c r="U58" i="2"/>
  <c r="U58" i="3" s="1"/>
  <c r="V58" i="2"/>
  <c r="V58" i="3" s="1"/>
  <c r="W58" i="2"/>
  <c r="W58" i="3" s="1"/>
  <c r="X58" i="2"/>
  <c r="X58" i="3" s="1"/>
  <c r="Y58" i="2"/>
  <c r="Y58" i="3" s="1"/>
  <c r="Z58" i="2"/>
  <c r="Z58" i="3" s="1"/>
  <c r="AA58" i="2"/>
  <c r="AA58" i="3" s="1"/>
  <c r="AB58" i="2"/>
  <c r="AB58" i="3" s="1"/>
  <c r="AC58" i="2"/>
  <c r="AC58" i="3" s="1"/>
  <c r="AD58" i="2"/>
  <c r="AD58" i="3" s="1"/>
  <c r="AE58" i="2"/>
  <c r="AF58" i="2"/>
  <c r="AF58" i="3" s="1"/>
  <c r="AG58" i="2"/>
  <c r="AG58" i="3" s="1"/>
  <c r="AH58" i="2"/>
  <c r="AH58" i="3" s="1"/>
  <c r="AI58" i="2"/>
  <c r="AI58" i="3" s="1"/>
  <c r="AJ58" i="2"/>
  <c r="AJ58" i="3" s="1"/>
  <c r="AK58" i="2"/>
  <c r="AK58" i="3" s="1"/>
  <c r="AL58" i="2"/>
  <c r="AL58" i="3" s="1"/>
  <c r="AM58" i="2"/>
  <c r="AM58" i="3" s="1"/>
  <c r="AN58" i="2"/>
  <c r="AN58" i="3" s="1"/>
  <c r="AO58" i="2"/>
  <c r="AO58" i="3" s="1"/>
  <c r="AP58" i="2"/>
  <c r="AP58" i="3" s="1"/>
  <c r="AQ58" i="2"/>
  <c r="AQ58" i="3" s="1"/>
  <c r="AR58" i="2"/>
  <c r="AR58" i="3" s="1"/>
  <c r="AS58" i="2"/>
  <c r="AS58" i="3" s="1"/>
  <c r="AT58" i="2"/>
  <c r="AT58" i="3" s="1"/>
  <c r="AU58" i="2"/>
  <c r="AU58" i="3" s="1"/>
  <c r="AV58" i="2"/>
  <c r="AV58" i="3" s="1"/>
  <c r="AW58" i="2"/>
  <c r="AW58" i="3" s="1"/>
  <c r="B59" i="2"/>
  <c r="B59" i="3" s="1"/>
  <c r="C59" i="2"/>
  <c r="C59" i="3" s="1"/>
  <c r="D59" i="2"/>
  <c r="D59" i="3" s="1"/>
  <c r="E59" i="2"/>
  <c r="E59" i="3" s="1"/>
  <c r="F59" i="2"/>
  <c r="F59" i="3" s="1"/>
  <c r="G59" i="2"/>
  <c r="G59" i="3" s="1"/>
  <c r="H59" i="2"/>
  <c r="H59" i="3" s="1"/>
  <c r="I59" i="2"/>
  <c r="I59" i="3" s="1"/>
  <c r="J59" i="2"/>
  <c r="J59" i="3" s="1"/>
  <c r="K59" i="2"/>
  <c r="K59" i="3" s="1"/>
  <c r="L59" i="2"/>
  <c r="L59" i="3" s="1"/>
  <c r="M59" i="2"/>
  <c r="M59" i="3" s="1"/>
  <c r="N59" i="2"/>
  <c r="N59" i="3" s="1"/>
  <c r="O59" i="2"/>
  <c r="O59" i="3" s="1"/>
  <c r="P59" i="2"/>
  <c r="P59" i="3" s="1"/>
  <c r="Q59" i="2"/>
  <c r="Q59" i="3" s="1"/>
  <c r="R59" i="2"/>
  <c r="R59" i="3" s="1"/>
  <c r="S59" i="2"/>
  <c r="S59" i="3" s="1"/>
  <c r="T59" i="2"/>
  <c r="T59" i="3" s="1"/>
  <c r="U59" i="2"/>
  <c r="U59" i="3" s="1"/>
  <c r="V59" i="2"/>
  <c r="V59" i="3" s="1"/>
  <c r="W59" i="2"/>
  <c r="W59" i="3" s="1"/>
  <c r="X59" i="2"/>
  <c r="X59" i="3" s="1"/>
  <c r="Y59" i="2"/>
  <c r="Y59" i="3" s="1"/>
  <c r="Z59" i="2"/>
  <c r="Z59" i="3" s="1"/>
  <c r="AA59" i="2"/>
  <c r="AA59" i="3" s="1"/>
  <c r="AB59" i="2"/>
  <c r="AB59" i="3" s="1"/>
  <c r="AC59" i="2"/>
  <c r="AC59" i="3" s="1"/>
  <c r="AD59" i="2"/>
  <c r="AD59" i="3" s="1"/>
  <c r="AE59" i="2"/>
  <c r="AE59" i="3" s="1"/>
  <c r="AF59" i="2"/>
  <c r="AF59" i="3" s="1"/>
  <c r="AG59" i="2"/>
  <c r="AG59" i="3" s="1"/>
  <c r="AH59" i="2"/>
  <c r="AH59" i="3" s="1"/>
  <c r="AI59" i="2"/>
  <c r="AI59" i="3" s="1"/>
  <c r="AJ59" i="2"/>
  <c r="AJ59" i="3" s="1"/>
  <c r="AK59" i="2"/>
  <c r="AK59" i="3" s="1"/>
  <c r="AL59" i="2"/>
  <c r="AL59" i="3" s="1"/>
  <c r="AM59" i="2"/>
  <c r="AM59" i="3" s="1"/>
  <c r="AN59" i="2"/>
  <c r="AN59" i="3" s="1"/>
  <c r="AO59" i="2"/>
  <c r="AO59" i="3" s="1"/>
  <c r="AP59" i="2"/>
  <c r="AP59" i="3" s="1"/>
  <c r="AQ59" i="2"/>
  <c r="AQ59" i="3" s="1"/>
  <c r="AR59" i="2"/>
  <c r="AR59" i="3" s="1"/>
  <c r="AS59" i="2"/>
  <c r="AS59" i="3" s="1"/>
  <c r="AT59" i="2"/>
  <c r="AT59" i="3" s="1"/>
  <c r="AU59" i="2"/>
  <c r="AU59" i="3" s="1"/>
  <c r="AV59" i="2"/>
  <c r="AV59" i="3" s="1"/>
  <c r="AW59" i="2"/>
  <c r="AW59" i="3" s="1"/>
  <c r="B60" i="2"/>
  <c r="B60" i="3" s="1"/>
  <c r="C60" i="2"/>
  <c r="C60" i="3" s="1"/>
  <c r="D60" i="2"/>
  <c r="D60" i="3" s="1"/>
  <c r="E60" i="2"/>
  <c r="E60" i="3" s="1"/>
  <c r="F60" i="2"/>
  <c r="F60" i="3" s="1"/>
  <c r="G60" i="2"/>
  <c r="H60" i="2"/>
  <c r="H60" i="3" s="1"/>
  <c r="I60" i="2"/>
  <c r="I60" i="3" s="1"/>
  <c r="J60" i="2"/>
  <c r="J60" i="3" s="1"/>
  <c r="K60" i="2"/>
  <c r="K60" i="3" s="1"/>
  <c r="L60" i="2"/>
  <c r="L60" i="3" s="1"/>
  <c r="M60" i="2"/>
  <c r="M60" i="3" s="1"/>
  <c r="N60" i="2"/>
  <c r="N60" i="3" s="1"/>
  <c r="O60" i="2"/>
  <c r="O60" i="3" s="1"/>
  <c r="P60" i="2"/>
  <c r="P60" i="3" s="1"/>
  <c r="Q60" i="2"/>
  <c r="Q60" i="3" s="1"/>
  <c r="R60" i="2"/>
  <c r="R60" i="3" s="1"/>
  <c r="S60" i="2"/>
  <c r="S60" i="3" s="1"/>
  <c r="T60" i="2"/>
  <c r="T60" i="3" s="1"/>
  <c r="U60" i="2"/>
  <c r="U60" i="3" s="1"/>
  <c r="V60" i="2"/>
  <c r="V60" i="3" s="1"/>
  <c r="W60" i="2"/>
  <c r="W60" i="3" s="1"/>
  <c r="X60" i="2"/>
  <c r="X60" i="3" s="1"/>
  <c r="Y60" i="2"/>
  <c r="Y60" i="3" s="1"/>
  <c r="Z60" i="2"/>
  <c r="Z60" i="3" s="1"/>
  <c r="AA60" i="2"/>
  <c r="AA60" i="3" s="1"/>
  <c r="AB60" i="2"/>
  <c r="AB60" i="3" s="1"/>
  <c r="AC60" i="2"/>
  <c r="AC60" i="3" s="1"/>
  <c r="AD60" i="2"/>
  <c r="AD60" i="3" s="1"/>
  <c r="AE60" i="2"/>
  <c r="AE60" i="3" s="1"/>
  <c r="AF60" i="2"/>
  <c r="AG60" i="2"/>
  <c r="AG60" i="3" s="1"/>
  <c r="AH60" i="2"/>
  <c r="AH60" i="3" s="1"/>
  <c r="AI60" i="2"/>
  <c r="AI60" i="3" s="1"/>
  <c r="AJ60" i="2"/>
  <c r="AJ60" i="3" s="1"/>
  <c r="AK60" i="2"/>
  <c r="AK60" i="3" s="1"/>
  <c r="AL60" i="2"/>
  <c r="AL60" i="3" s="1"/>
  <c r="AM60" i="2"/>
  <c r="AM60" i="3" s="1"/>
  <c r="AN60" i="2"/>
  <c r="AN60" i="3" s="1"/>
  <c r="AO60" i="2"/>
  <c r="AO60" i="3" s="1"/>
  <c r="AP60" i="2"/>
  <c r="AP60" i="3" s="1"/>
  <c r="AQ60" i="2"/>
  <c r="AQ60" i="3" s="1"/>
  <c r="AR60" i="2"/>
  <c r="AR60" i="3" s="1"/>
  <c r="AS60" i="2"/>
  <c r="AS60" i="3" s="1"/>
  <c r="AT60" i="2"/>
  <c r="AT60" i="3" s="1"/>
  <c r="AU60" i="2"/>
  <c r="AU60" i="3" s="1"/>
  <c r="AV60" i="2"/>
  <c r="AV60" i="3" s="1"/>
  <c r="AW60" i="2"/>
  <c r="AW60" i="3" s="1"/>
  <c r="B61" i="2"/>
  <c r="B61" i="3" s="1"/>
  <c r="C61" i="2"/>
  <c r="C61" i="3" s="1"/>
  <c r="D61" i="2"/>
  <c r="D61" i="3" s="1"/>
  <c r="E61" i="2"/>
  <c r="E61" i="3" s="1"/>
  <c r="F61" i="2"/>
  <c r="F61" i="3" s="1"/>
  <c r="G61" i="2"/>
  <c r="G61" i="3" s="1"/>
  <c r="H61" i="2"/>
  <c r="H61" i="3" s="1"/>
  <c r="I61" i="2"/>
  <c r="I61" i="3" s="1"/>
  <c r="J61" i="2"/>
  <c r="J61" i="3" s="1"/>
  <c r="K61" i="2"/>
  <c r="K61" i="3" s="1"/>
  <c r="L61" i="2"/>
  <c r="L61" i="3" s="1"/>
  <c r="M61" i="2"/>
  <c r="M61" i="3" s="1"/>
  <c r="N61" i="2"/>
  <c r="N61" i="3" s="1"/>
  <c r="O61" i="2"/>
  <c r="O61" i="3" s="1"/>
  <c r="P61" i="2"/>
  <c r="P61" i="3" s="1"/>
  <c r="Q61" i="2"/>
  <c r="Q61" i="3" s="1"/>
  <c r="R61" i="2"/>
  <c r="R61" i="3" s="1"/>
  <c r="S61" i="2"/>
  <c r="S61" i="3" s="1"/>
  <c r="T61" i="2"/>
  <c r="T61" i="3" s="1"/>
  <c r="U61" i="2"/>
  <c r="U61" i="3" s="1"/>
  <c r="V61" i="2"/>
  <c r="V61" i="3" s="1"/>
  <c r="W61" i="2"/>
  <c r="W61" i="3" s="1"/>
  <c r="X61" i="2"/>
  <c r="X61" i="3" s="1"/>
  <c r="Y61" i="2"/>
  <c r="Y61" i="3" s="1"/>
  <c r="Z61" i="2"/>
  <c r="Z61" i="3" s="1"/>
  <c r="AA61" i="2"/>
  <c r="AA61" i="3" s="1"/>
  <c r="AB61" i="2"/>
  <c r="AB61" i="3" s="1"/>
  <c r="AC61" i="2"/>
  <c r="AC61" i="3" s="1"/>
  <c r="AD61" i="2"/>
  <c r="AD61" i="3" s="1"/>
  <c r="AE61" i="2"/>
  <c r="AE61" i="3" s="1"/>
  <c r="AF61" i="2"/>
  <c r="AF61" i="3" s="1"/>
  <c r="AG61" i="2"/>
  <c r="AG61" i="3" s="1"/>
  <c r="AH61" i="2"/>
  <c r="AH61" i="3" s="1"/>
  <c r="AI61" i="2"/>
  <c r="AI61" i="3" s="1"/>
  <c r="AJ61" i="2"/>
  <c r="AJ61" i="3" s="1"/>
  <c r="AK61" i="2"/>
  <c r="AK61" i="3" s="1"/>
  <c r="AL61" i="2"/>
  <c r="AL61" i="3" s="1"/>
  <c r="AM61" i="2"/>
  <c r="AM61" i="3" s="1"/>
  <c r="AN61" i="2"/>
  <c r="AN61" i="3" s="1"/>
  <c r="AO61" i="2"/>
  <c r="AO61" i="3" s="1"/>
  <c r="AP61" i="2"/>
  <c r="AP61" i="3" s="1"/>
  <c r="AQ61" i="2"/>
  <c r="AQ61" i="3" s="1"/>
  <c r="AR61" i="2"/>
  <c r="AR61" i="3" s="1"/>
  <c r="AS61" i="2"/>
  <c r="AS61" i="3" s="1"/>
  <c r="AT61" i="2"/>
  <c r="AT61" i="3" s="1"/>
  <c r="AU61" i="2"/>
  <c r="AU61" i="3" s="1"/>
  <c r="AV61" i="2"/>
  <c r="AV61" i="3" s="1"/>
  <c r="AW61" i="2"/>
  <c r="AW61" i="3" s="1"/>
  <c r="B62" i="2"/>
  <c r="B62" i="3" s="1"/>
  <c r="C62" i="2"/>
  <c r="C62" i="3" s="1"/>
  <c r="D62" i="2"/>
  <c r="D62" i="3" s="1"/>
  <c r="E62" i="2"/>
  <c r="E62" i="3" s="1"/>
  <c r="F62" i="2"/>
  <c r="F62" i="3" s="1"/>
  <c r="G62" i="2"/>
  <c r="H62" i="2"/>
  <c r="H62" i="3" s="1"/>
  <c r="I62" i="2"/>
  <c r="I62" i="3" s="1"/>
  <c r="J62" i="2"/>
  <c r="J62" i="3" s="1"/>
  <c r="K62" i="2"/>
  <c r="K62" i="3" s="1"/>
  <c r="L62" i="2"/>
  <c r="L62" i="3" s="1"/>
  <c r="M62" i="2"/>
  <c r="M62" i="3" s="1"/>
  <c r="N62" i="2"/>
  <c r="N62" i="3" s="1"/>
  <c r="O62" i="2"/>
  <c r="O62" i="3" s="1"/>
  <c r="P62" i="2"/>
  <c r="P62" i="3" s="1"/>
  <c r="Q62" i="2"/>
  <c r="Q62" i="3" s="1"/>
  <c r="R62" i="2"/>
  <c r="R62" i="3" s="1"/>
  <c r="S62" i="2"/>
  <c r="S62" i="3" s="1"/>
  <c r="T62" i="2"/>
  <c r="T62" i="3" s="1"/>
  <c r="U62" i="2"/>
  <c r="U62" i="3" s="1"/>
  <c r="V62" i="2"/>
  <c r="V62" i="3" s="1"/>
  <c r="W62" i="2"/>
  <c r="W62" i="3" s="1"/>
  <c r="X62" i="2"/>
  <c r="X62" i="3" s="1"/>
  <c r="Y62" i="2"/>
  <c r="Y62" i="3" s="1"/>
  <c r="Z62" i="2"/>
  <c r="Z62" i="3" s="1"/>
  <c r="AA62" i="2"/>
  <c r="AA62" i="3" s="1"/>
  <c r="AB62" i="2"/>
  <c r="AB62" i="3" s="1"/>
  <c r="AC62" i="2"/>
  <c r="AC62" i="3" s="1"/>
  <c r="AD62" i="2"/>
  <c r="AD62" i="3" s="1"/>
  <c r="AE62" i="2"/>
  <c r="AE62" i="3" s="1"/>
  <c r="AF62" i="2"/>
  <c r="AF62" i="3" s="1"/>
  <c r="AG62" i="2"/>
  <c r="AG62" i="3" s="1"/>
  <c r="AH62" i="2"/>
  <c r="AH62" i="3" s="1"/>
  <c r="AI62" i="2"/>
  <c r="AI62" i="3" s="1"/>
  <c r="AJ62" i="2"/>
  <c r="AJ62" i="3" s="1"/>
  <c r="AK62" i="2"/>
  <c r="AK62" i="3" s="1"/>
  <c r="AL62" i="2"/>
  <c r="AL62" i="3" s="1"/>
  <c r="AM62" i="2"/>
  <c r="AM62" i="3" s="1"/>
  <c r="AN62" i="2"/>
  <c r="AN62" i="3" s="1"/>
  <c r="AO62" i="2"/>
  <c r="AO62" i="3" s="1"/>
  <c r="AP62" i="2"/>
  <c r="AP62" i="3" s="1"/>
  <c r="AQ62" i="2"/>
  <c r="AQ62" i="3" s="1"/>
  <c r="AR62" i="2"/>
  <c r="AR62" i="3" s="1"/>
  <c r="AS62" i="2"/>
  <c r="AS62" i="3" s="1"/>
  <c r="AT62" i="2"/>
  <c r="AT62" i="3" s="1"/>
  <c r="AU62" i="2"/>
  <c r="AU62" i="3" s="1"/>
  <c r="AV62" i="2"/>
  <c r="AW62" i="2"/>
  <c r="AW62" i="3" s="1"/>
  <c r="B63" i="2"/>
  <c r="B63" i="3" s="1"/>
  <c r="C63" i="2"/>
  <c r="C63" i="3" s="1"/>
  <c r="D63" i="2"/>
  <c r="D63" i="3" s="1"/>
  <c r="E63" i="2"/>
  <c r="E63" i="3" s="1"/>
  <c r="F63" i="2"/>
  <c r="F63" i="3" s="1"/>
  <c r="G63" i="2"/>
  <c r="G63" i="3" s="1"/>
  <c r="H63" i="2"/>
  <c r="H63" i="3" s="1"/>
  <c r="I63" i="2"/>
  <c r="I63" i="3" s="1"/>
  <c r="J63" i="2"/>
  <c r="J63" i="3" s="1"/>
  <c r="K63" i="2"/>
  <c r="K63" i="3" s="1"/>
  <c r="L63" i="2"/>
  <c r="L63" i="3" s="1"/>
  <c r="M63" i="2"/>
  <c r="M63" i="3" s="1"/>
  <c r="N63" i="2"/>
  <c r="N63" i="3" s="1"/>
  <c r="O63" i="2"/>
  <c r="O63" i="3" s="1"/>
  <c r="P63" i="2"/>
  <c r="P63" i="3" s="1"/>
  <c r="Q63" i="2"/>
  <c r="Q63" i="3" s="1"/>
  <c r="R63" i="2"/>
  <c r="R63" i="3" s="1"/>
  <c r="S63" i="2"/>
  <c r="S63" i="3" s="1"/>
  <c r="T63" i="2"/>
  <c r="T63" i="3" s="1"/>
  <c r="U63" i="2"/>
  <c r="U63" i="3" s="1"/>
  <c r="V63" i="2"/>
  <c r="V63" i="3" s="1"/>
  <c r="W63" i="2"/>
  <c r="W63" i="3" s="1"/>
  <c r="X63" i="2"/>
  <c r="X63" i="3" s="1"/>
  <c r="Y63" i="2"/>
  <c r="Y63" i="3" s="1"/>
  <c r="Z63" i="2"/>
  <c r="Z63" i="3" s="1"/>
  <c r="AA63" i="2"/>
  <c r="AA63" i="3" s="1"/>
  <c r="AB63" i="2"/>
  <c r="AB63" i="3" s="1"/>
  <c r="AC63" i="2"/>
  <c r="AC63" i="3" s="1"/>
  <c r="AD63" i="2"/>
  <c r="AD63" i="3" s="1"/>
  <c r="AE63" i="2"/>
  <c r="AE63" i="3" s="1"/>
  <c r="AF63" i="2"/>
  <c r="AF63" i="3" s="1"/>
  <c r="AG63" i="2"/>
  <c r="AG63" i="3" s="1"/>
  <c r="AH63" i="2"/>
  <c r="AH63" i="3" s="1"/>
  <c r="AI63" i="2"/>
  <c r="AI63" i="3" s="1"/>
  <c r="AJ63" i="2"/>
  <c r="AJ63" i="3" s="1"/>
  <c r="AK63" i="2"/>
  <c r="AK63" i="3" s="1"/>
  <c r="AL63" i="2"/>
  <c r="AL63" i="3" s="1"/>
  <c r="AM63" i="2"/>
  <c r="AM63" i="3" s="1"/>
  <c r="AN63" i="2"/>
  <c r="AN63" i="3" s="1"/>
  <c r="AO63" i="2"/>
  <c r="AO63" i="3" s="1"/>
  <c r="AP63" i="2"/>
  <c r="AP63" i="3" s="1"/>
  <c r="AQ63" i="2"/>
  <c r="AQ63" i="3" s="1"/>
  <c r="AR63" i="2"/>
  <c r="AR63" i="3" s="1"/>
  <c r="AS63" i="2"/>
  <c r="AS63" i="3" s="1"/>
  <c r="AT63" i="2"/>
  <c r="AT63" i="3" s="1"/>
  <c r="AU63" i="2"/>
  <c r="AU63" i="3" s="1"/>
  <c r="AV63" i="2"/>
  <c r="AV63" i="3" s="1"/>
  <c r="AW63" i="2"/>
  <c r="AW63" i="3" s="1"/>
  <c r="B64" i="2"/>
  <c r="B64" i="3" s="1"/>
  <c r="C64" i="2"/>
  <c r="C64" i="3" s="1"/>
  <c r="D64" i="2"/>
  <c r="D64" i="3" s="1"/>
  <c r="E64" i="2"/>
  <c r="E64" i="3" s="1"/>
  <c r="F64" i="2"/>
  <c r="F64" i="3" s="1"/>
  <c r="G64" i="2"/>
  <c r="G64" i="3" s="1"/>
  <c r="H64" i="2"/>
  <c r="H64" i="3" s="1"/>
  <c r="I64" i="2"/>
  <c r="I64" i="3" s="1"/>
  <c r="J64" i="2"/>
  <c r="J64" i="3" s="1"/>
  <c r="K64" i="2"/>
  <c r="K64" i="3" s="1"/>
  <c r="L64" i="2"/>
  <c r="L64" i="3" s="1"/>
  <c r="M64" i="2"/>
  <c r="M64" i="3" s="1"/>
  <c r="N64" i="2"/>
  <c r="N64" i="3" s="1"/>
  <c r="O64" i="2"/>
  <c r="O64" i="3" s="1"/>
  <c r="P64" i="2"/>
  <c r="P64" i="3" s="1"/>
  <c r="Q64" i="2"/>
  <c r="Q64" i="3" s="1"/>
  <c r="R64" i="2"/>
  <c r="R64" i="3" s="1"/>
  <c r="S64" i="2"/>
  <c r="S64" i="3" s="1"/>
  <c r="T64" i="2"/>
  <c r="T64" i="3" s="1"/>
  <c r="U64" i="2"/>
  <c r="U64" i="3" s="1"/>
  <c r="V64" i="2"/>
  <c r="V64" i="3" s="1"/>
  <c r="W64" i="2"/>
  <c r="W64" i="3" s="1"/>
  <c r="X64" i="2"/>
  <c r="X64" i="3" s="1"/>
  <c r="Y64" i="2"/>
  <c r="Y64" i="3" s="1"/>
  <c r="Z64" i="2"/>
  <c r="Z64" i="3" s="1"/>
  <c r="AA64" i="2"/>
  <c r="AA64" i="3" s="1"/>
  <c r="AB64" i="2"/>
  <c r="AB64" i="3" s="1"/>
  <c r="AC64" i="2"/>
  <c r="AC64" i="3" s="1"/>
  <c r="AD64" i="2"/>
  <c r="AD64" i="3" s="1"/>
  <c r="AE64" i="2"/>
  <c r="AE64" i="3" s="1"/>
  <c r="AF64" i="2"/>
  <c r="AF64" i="3" s="1"/>
  <c r="AG64" i="2"/>
  <c r="AG64" i="3" s="1"/>
  <c r="AH64" i="2"/>
  <c r="AH64" i="3" s="1"/>
  <c r="AI64" i="2"/>
  <c r="AI64" i="3" s="1"/>
  <c r="AJ64" i="2"/>
  <c r="AJ64" i="3" s="1"/>
  <c r="AK64" i="2"/>
  <c r="AK64" i="3" s="1"/>
  <c r="AL64" i="2"/>
  <c r="AL64" i="3" s="1"/>
  <c r="AM64" i="2"/>
  <c r="AM64" i="3" s="1"/>
  <c r="AN64" i="2"/>
  <c r="AN64" i="3" s="1"/>
  <c r="AO64" i="2"/>
  <c r="AO64" i="3" s="1"/>
  <c r="AP64" i="2"/>
  <c r="AP64" i="3" s="1"/>
  <c r="AQ64" i="2"/>
  <c r="AQ64" i="3" s="1"/>
  <c r="AR64" i="2"/>
  <c r="AR64" i="3" s="1"/>
  <c r="AS64" i="2"/>
  <c r="AS64" i="3" s="1"/>
  <c r="AT64" i="2"/>
  <c r="AT64" i="3" s="1"/>
  <c r="AU64" i="2"/>
  <c r="AU64" i="3" s="1"/>
  <c r="AV64" i="2"/>
  <c r="AV64" i="3" s="1"/>
  <c r="AW64" i="2"/>
  <c r="AW64" i="3" s="1"/>
  <c r="B65" i="2"/>
  <c r="B65" i="3" s="1"/>
  <c r="C65" i="2"/>
  <c r="C65" i="3" s="1"/>
  <c r="D65" i="2"/>
  <c r="D65" i="3" s="1"/>
  <c r="E65" i="2"/>
  <c r="E65" i="3" s="1"/>
  <c r="F65" i="2"/>
  <c r="F65" i="3" s="1"/>
  <c r="G65" i="2"/>
  <c r="G65" i="3" s="1"/>
  <c r="H65" i="2"/>
  <c r="H65" i="3" s="1"/>
  <c r="I65" i="2"/>
  <c r="I65" i="3" s="1"/>
  <c r="J65" i="2"/>
  <c r="J65" i="3" s="1"/>
  <c r="K65" i="2"/>
  <c r="K65" i="3" s="1"/>
  <c r="L65" i="2"/>
  <c r="L65" i="3" s="1"/>
  <c r="M65" i="2"/>
  <c r="M65" i="3" s="1"/>
  <c r="N65" i="2"/>
  <c r="N65" i="3" s="1"/>
  <c r="O65" i="2"/>
  <c r="O65" i="3" s="1"/>
  <c r="P65" i="2"/>
  <c r="P65" i="3" s="1"/>
  <c r="Q65" i="2"/>
  <c r="Q65" i="3" s="1"/>
  <c r="R65" i="2"/>
  <c r="R65" i="3" s="1"/>
  <c r="S65" i="2"/>
  <c r="S65" i="3" s="1"/>
  <c r="T65" i="2"/>
  <c r="T65" i="3" s="1"/>
  <c r="U65" i="2"/>
  <c r="U65" i="3" s="1"/>
  <c r="V65" i="2"/>
  <c r="V65" i="3" s="1"/>
  <c r="W65" i="2"/>
  <c r="W65" i="3" s="1"/>
  <c r="X65" i="2"/>
  <c r="X65" i="3" s="1"/>
  <c r="Y65" i="2"/>
  <c r="Y65" i="3" s="1"/>
  <c r="Z65" i="2"/>
  <c r="Z65" i="3" s="1"/>
  <c r="AA65" i="2"/>
  <c r="AA65" i="3" s="1"/>
  <c r="AB65" i="2"/>
  <c r="AB65" i="3" s="1"/>
  <c r="AC65" i="2"/>
  <c r="AC65" i="3" s="1"/>
  <c r="AD65" i="2"/>
  <c r="AD65" i="3" s="1"/>
  <c r="AE65" i="2"/>
  <c r="AE65" i="3" s="1"/>
  <c r="AF65" i="2"/>
  <c r="AF65" i="3" s="1"/>
  <c r="AG65" i="2"/>
  <c r="AG65" i="3" s="1"/>
  <c r="AH65" i="2"/>
  <c r="AH65" i="3" s="1"/>
  <c r="AI65" i="2"/>
  <c r="AI65" i="3" s="1"/>
  <c r="AJ65" i="2"/>
  <c r="AJ65" i="3" s="1"/>
  <c r="AK65" i="2"/>
  <c r="AK65" i="3" s="1"/>
  <c r="AL65" i="2"/>
  <c r="AL65" i="3" s="1"/>
  <c r="AM65" i="2"/>
  <c r="AM65" i="3" s="1"/>
  <c r="AN65" i="2"/>
  <c r="AN65" i="3" s="1"/>
  <c r="AO65" i="2"/>
  <c r="AO65" i="3" s="1"/>
  <c r="AP65" i="2"/>
  <c r="AP65" i="3" s="1"/>
  <c r="AQ65" i="2"/>
  <c r="AQ65" i="3" s="1"/>
  <c r="AR65" i="2"/>
  <c r="AR65" i="3" s="1"/>
  <c r="AS65" i="2"/>
  <c r="AS65" i="3" s="1"/>
  <c r="AT65" i="2"/>
  <c r="AT65" i="3" s="1"/>
  <c r="AU65" i="2"/>
  <c r="AU65" i="3" s="1"/>
  <c r="AV65" i="2"/>
  <c r="AV65" i="3" s="1"/>
  <c r="AW65" i="2"/>
  <c r="AW65" i="3" s="1"/>
  <c r="B68" i="2"/>
  <c r="B68" i="3" s="1"/>
  <c r="C68" i="2"/>
  <c r="C68" i="3" s="1"/>
  <c r="D68" i="2"/>
  <c r="D68" i="3" s="1"/>
  <c r="E68" i="2"/>
  <c r="E68" i="3" s="1"/>
  <c r="F68" i="2"/>
  <c r="F68" i="3" s="1"/>
  <c r="G68" i="2"/>
  <c r="G68" i="3" s="1"/>
  <c r="H68" i="2"/>
  <c r="H68" i="3" s="1"/>
  <c r="I68" i="2"/>
  <c r="I68" i="3" s="1"/>
  <c r="J68" i="2"/>
  <c r="J68" i="3" s="1"/>
  <c r="K68" i="2"/>
  <c r="K68" i="3" s="1"/>
  <c r="L68" i="2"/>
  <c r="L68" i="3" s="1"/>
  <c r="M68" i="2"/>
  <c r="M68" i="3" s="1"/>
  <c r="N68" i="2"/>
  <c r="N68" i="3" s="1"/>
  <c r="O68" i="2"/>
  <c r="O68" i="3" s="1"/>
  <c r="P68" i="2"/>
  <c r="P68" i="3" s="1"/>
  <c r="Q68" i="2"/>
  <c r="Q68" i="3" s="1"/>
  <c r="R68" i="2"/>
  <c r="R68" i="3" s="1"/>
  <c r="S68" i="2"/>
  <c r="S68" i="3" s="1"/>
  <c r="T68" i="2"/>
  <c r="T68" i="3" s="1"/>
  <c r="U68" i="2"/>
  <c r="U68" i="3" s="1"/>
  <c r="V68" i="2"/>
  <c r="V68" i="3" s="1"/>
  <c r="W68" i="2"/>
  <c r="W68" i="3" s="1"/>
  <c r="X68" i="2"/>
  <c r="X68" i="3" s="1"/>
  <c r="Y68" i="2"/>
  <c r="Y68" i="3" s="1"/>
  <c r="Z68" i="2"/>
  <c r="Z68" i="3" s="1"/>
  <c r="AA68" i="2"/>
  <c r="AA68" i="3" s="1"/>
  <c r="AB68" i="2"/>
  <c r="AB68" i="3" s="1"/>
  <c r="AC68" i="2"/>
  <c r="AC68" i="3" s="1"/>
  <c r="AD68" i="2"/>
  <c r="AD68" i="3" s="1"/>
  <c r="AE68" i="2"/>
  <c r="AE68" i="3" s="1"/>
  <c r="AF68" i="2"/>
  <c r="AF68" i="3" s="1"/>
  <c r="AG68" i="2"/>
  <c r="AG68" i="3" s="1"/>
  <c r="AH68" i="2"/>
  <c r="AH68" i="3" s="1"/>
  <c r="AI68" i="2"/>
  <c r="AI68" i="3" s="1"/>
  <c r="AJ68" i="2"/>
  <c r="AJ68" i="3" s="1"/>
  <c r="AK68" i="2"/>
  <c r="AK68" i="3" s="1"/>
  <c r="AL68" i="2"/>
  <c r="AL68" i="3" s="1"/>
  <c r="AM68" i="2"/>
  <c r="AM68" i="3" s="1"/>
  <c r="AN68" i="2"/>
  <c r="AN68" i="3" s="1"/>
  <c r="AO68" i="2"/>
  <c r="AO68" i="3" s="1"/>
  <c r="AP68" i="2"/>
  <c r="AP68" i="3" s="1"/>
  <c r="AQ68" i="2"/>
  <c r="AQ68" i="3" s="1"/>
  <c r="AR68" i="2"/>
  <c r="AR68" i="3" s="1"/>
  <c r="AS68" i="2"/>
  <c r="AS68" i="3" s="1"/>
  <c r="AT68" i="2"/>
  <c r="AT68" i="3" s="1"/>
  <c r="AU68" i="2"/>
  <c r="AU68" i="3" s="1"/>
  <c r="AV68" i="2"/>
  <c r="AV68" i="3" s="1"/>
  <c r="AW68" i="2"/>
  <c r="AW68" i="3" s="1"/>
  <c r="N9" i="3"/>
  <c r="Q9" i="3"/>
  <c r="AF9" i="3"/>
  <c r="V10" i="3"/>
  <c r="Y10" i="3"/>
  <c r="Z10" i="3"/>
  <c r="AA10" i="3"/>
  <c r="AB10" i="3"/>
  <c r="AC10" i="3"/>
  <c r="AJ10" i="3"/>
  <c r="P11" i="3"/>
  <c r="S11" i="3"/>
  <c r="T11" i="3"/>
  <c r="U11" i="3"/>
  <c r="V11" i="3"/>
  <c r="AW11" i="3"/>
  <c r="B12" i="3"/>
  <c r="D13" i="3"/>
  <c r="R13" i="3"/>
  <c r="U13" i="3"/>
  <c r="AF13" i="3"/>
  <c r="AT13" i="3"/>
  <c r="AW13" i="3"/>
  <c r="B14" i="3"/>
  <c r="Z14" i="3"/>
  <c r="AC14" i="3"/>
  <c r="AD14" i="3"/>
  <c r="AN14" i="3"/>
  <c r="AT14" i="3"/>
  <c r="AU14" i="3"/>
  <c r="AV14" i="3"/>
  <c r="I15" i="3"/>
  <c r="J15" i="3"/>
  <c r="T15" i="3"/>
  <c r="W15" i="3"/>
  <c r="X15" i="3"/>
  <c r="Y15" i="3"/>
  <c r="Z15" i="3"/>
  <c r="T16" i="3"/>
  <c r="AB16" i="3"/>
  <c r="AO16" i="3"/>
  <c r="AP16" i="3"/>
  <c r="H17" i="3"/>
  <c r="B18" i="3"/>
  <c r="P18" i="3"/>
  <c r="S18" i="3"/>
  <c r="AD18" i="3"/>
  <c r="AF18" i="3"/>
  <c r="AG18" i="3"/>
  <c r="AT18" i="3"/>
  <c r="AU18" i="3"/>
  <c r="X19" i="3"/>
  <c r="AN19" i="3"/>
  <c r="AO19" i="3"/>
  <c r="F20" i="3"/>
  <c r="T20" i="3"/>
  <c r="AH20" i="3"/>
  <c r="AW20" i="3"/>
  <c r="N21" i="3"/>
  <c r="AP21" i="3"/>
  <c r="H22" i="3"/>
  <c r="I22" i="3"/>
  <c r="T22" i="3"/>
  <c r="V22" i="3"/>
  <c r="P23" i="3"/>
  <c r="Q23" i="3"/>
  <c r="AE23" i="3"/>
  <c r="AH23" i="3"/>
  <c r="AT23" i="3"/>
  <c r="AU23" i="3"/>
  <c r="V24" i="3"/>
  <c r="X24" i="3"/>
  <c r="AL24" i="3"/>
  <c r="AM24" i="3"/>
  <c r="AN24" i="3"/>
  <c r="D25" i="3"/>
  <c r="R25" i="3"/>
  <c r="AD25" i="3"/>
  <c r="AE25" i="3"/>
  <c r="AU25" i="3"/>
  <c r="AV25" i="3"/>
  <c r="Z26" i="3"/>
  <c r="AB26" i="3"/>
  <c r="AN26" i="3"/>
  <c r="AV26" i="3"/>
  <c r="F27" i="3"/>
  <c r="G27" i="3"/>
  <c r="AV27" i="3"/>
  <c r="AW27" i="3"/>
  <c r="B28" i="3"/>
  <c r="N28" i="3"/>
  <c r="Q28" i="3"/>
  <c r="AB28" i="3"/>
  <c r="AU28" i="3"/>
  <c r="H29" i="3"/>
  <c r="I29" i="3"/>
  <c r="AN29" i="3"/>
  <c r="B30" i="3"/>
  <c r="P30" i="3"/>
  <c r="AB30" i="3"/>
  <c r="AD30" i="3"/>
  <c r="AE30" i="3"/>
  <c r="AF30" i="3"/>
  <c r="AG30" i="3"/>
  <c r="AL31" i="3"/>
  <c r="AM31" i="3"/>
  <c r="B32" i="3"/>
  <c r="P32" i="3"/>
  <c r="R32" i="3"/>
  <c r="AF32" i="3"/>
  <c r="AT32" i="3"/>
  <c r="AU32" i="3"/>
  <c r="N33" i="3"/>
  <c r="AN33" i="3"/>
  <c r="AO33" i="3"/>
  <c r="G34" i="3"/>
  <c r="AV34" i="3"/>
  <c r="AW34" i="3"/>
  <c r="AP35" i="3"/>
  <c r="X36" i="3"/>
  <c r="AM36" i="3"/>
  <c r="AV36" i="3"/>
  <c r="P37" i="3"/>
  <c r="Q37" i="3"/>
  <c r="R37" i="3"/>
  <c r="AE37" i="3"/>
  <c r="AF37" i="3"/>
  <c r="X38" i="3"/>
  <c r="Y38" i="3"/>
  <c r="P39" i="3"/>
  <c r="AE39" i="3"/>
  <c r="AF39" i="3"/>
  <c r="AU39" i="3"/>
  <c r="AV39" i="3"/>
  <c r="AW39" i="3"/>
  <c r="B40" i="3"/>
  <c r="AN40" i="3"/>
  <c r="G41" i="3"/>
  <c r="W41" i="3"/>
  <c r="AN41" i="3"/>
  <c r="AV41" i="3"/>
  <c r="AW41" i="3"/>
  <c r="P44" i="3"/>
  <c r="X45" i="3"/>
  <c r="AF46" i="3"/>
  <c r="AU46" i="3"/>
  <c r="AN47" i="3"/>
  <c r="AV48" i="3"/>
  <c r="X50" i="3"/>
  <c r="AM50" i="3"/>
  <c r="AN50" i="3"/>
  <c r="AV50" i="3"/>
  <c r="AW50" i="3"/>
  <c r="AF53" i="3"/>
  <c r="AU53" i="3"/>
  <c r="AN54" i="3"/>
  <c r="G55" i="3"/>
  <c r="H55" i="3"/>
  <c r="I55" i="3"/>
  <c r="AV55" i="3"/>
  <c r="AP56" i="3"/>
  <c r="G57" i="3"/>
  <c r="AE58" i="3"/>
  <c r="G60" i="3"/>
  <c r="AF60" i="3"/>
  <c r="G62" i="3"/>
  <c r="AV62" i="3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B4" i="2"/>
  <c r="AF11" i="2" l="1"/>
  <c r="AF11" i="3" s="1"/>
  <c r="R11" i="2"/>
  <c r="R11" i="3" s="1"/>
  <c r="D11" i="2"/>
  <c r="D11" i="3" s="1"/>
  <c r="AL10" i="2"/>
  <c r="AL10" i="3" s="1"/>
  <c r="X10" i="2"/>
  <c r="X10" i="3" s="1"/>
  <c r="J10" i="2"/>
  <c r="J10" i="3" s="1"/>
  <c r="AR9" i="2"/>
  <c r="AR9" i="3" s="1"/>
  <c r="AD9" i="2"/>
  <c r="AD9" i="3" s="1"/>
  <c r="P9" i="2"/>
  <c r="P9" i="3" s="1"/>
  <c r="B9" i="2"/>
  <c r="B9" i="3" s="1"/>
  <c r="AJ8" i="2"/>
  <c r="AJ8" i="3" s="1"/>
  <c r="Q8" i="2"/>
  <c r="Q8" i="3" s="1"/>
  <c r="AP7" i="2"/>
  <c r="AP7" i="3" s="1"/>
  <c r="S7" i="2"/>
  <c r="S7" i="3" s="1"/>
  <c r="AH6" i="2"/>
  <c r="AH6" i="3" s="1"/>
  <c r="Y5" i="2"/>
  <c r="Y5" i="3" s="1"/>
  <c r="K19" i="2"/>
  <c r="K19" i="3" s="1"/>
  <c r="AS18" i="2"/>
  <c r="AS18" i="3" s="1"/>
  <c r="AE18" i="2"/>
  <c r="AE18" i="3" s="1"/>
  <c r="Q18" i="2"/>
  <c r="Q18" i="3" s="1"/>
  <c r="C18" i="2"/>
  <c r="C18" i="3" s="1"/>
  <c r="AK17" i="2"/>
  <c r="AK17" i="3" s="1"/>
  <c r="W17" i="2"/>
  <c r="W17" i="3" s="1"/>
  <c r="I17" i="2"/>
  <c r="I17" i="3" s="1"/>
  <c r="AQ16" i="2"/>
  <c r="AQ16" i="3" s="1"/>
  <c r="AC16" i="2"/>
  <c r="AC16" i="3" s="1"/>
  <c r="O16" i="2"/>
  <c r="O16" i="3" s="1"/>
  <c r="AW15" i="2"/>
  <c r="AW15" i="3" s="1"/>
  <c r="AI15" i="2"/>
  <c r="AI15" i="3" s="1"/>
  <c r="U15" i="2"/>
  <c r="U15" i="3" s="1"/>
  <c r="G15" i="2"/>
  <c r="G15" i="3" s="1"/>
  <c r="AO14" i="2"/>
  <c r="AO14" i="3" s="1"/>
  <c r="AA14" i="2"/>
  <c r="AA14" i="3" s="1"/>
  <c r="M14" i="2"/>
  <c r="M14" i="3" s="1"/>
  <c r="AU13" i="2"/>
  <c r="AU13" i="3" s="1"/>
  <c r="AG13" i="2"/>
  <c r="AG13" i="3" s="1"/>
  <c r="S13" i="2"/>
  <c r="S13" i="3" s="1"/>
  <c r="E13" i="2"/>
  <c r="E13" i="3" s="1"/>
  <c r="AM12" i="2"/>
  <c r="AM12" i="3" s="1"/>
  <c r="Y12" i="2"/>
  <c r="Y12" i="3" s="1"/>
  <c r="K12" i="2"/>
  <c r="K12" i="3" s="1"/>
  <c r="AS11" i="2"/>
  <c r="AS11" i="3" s="1"/>
  <c r="AE11" i="2"/>
  <c r="AE11" i="3" s="1"/>
  <c r="Q11" i="2"/>
  <c r="Q11" i="3" s="1"/>
  <c r="C11" i="2"/>
  <c r="C11" i="3" s="1"/>
  <c r="AK10" i="2"/>
  <c r="AK10" i="3" s="1"/>
  <c r="W10" i="2"/>
  <c r="W10" i="3" s="1"/>
  <c r="I10" i="2"/>
  <c r="I10" i="3" s="1"/>
  <c r="AQ9" i="2"/>
  <c r="AQ9" i="3" s="1"/>
  <c r="AC9" i="2"/>
  <c r="AC9" i="3" s="1"/>
  <c r="O9" i="2"/>
  <c r="O9" i="3" s="1"/>
  <c r="AW8" i="2"/>
  <c r="AW8" i="3" s="1"/>
  <c r="AI8" i="2"/>
  <c r="AI8" i="3" s="1"/>
  <c r="P8" i="2"/>
  <c r="P8" i="3" s="1"/>
  <c r="AO7" i="2"/>
  <c r="AO7" i="3" s="1"/>
  <c r="R7" i="2"/>
  <c r="R7" i="3" s="1"/>
  <c r="AF6" i="2"/>
  <c r="AF6" i="3" s="1"/>
  <c r="B5" i="2"/>
  <c r="AK6" i="2"/>
  <c r="AK6" i="3" s="1"/>
  <c r="X6" i="2"/>
  <c r="H6" i="2"/>
  <c r="H6" i="3" s="1"/>
  <c r="X5" i="2"/>
  <c r="X5" i="3" s="1"/>
  <c r="B7" i="2"/>
  <c r="AI6" i="2"/>
  <c r="AI6" i="3" s="1"/>
  <c r="U6" i="2"/>
  <c r="U6" i="3" s="1"/>
  <c r="C6" i="2"/>
  <c r="C6" i="3" s="1"/>
  <c r="Q5" i="2"/>
  <c r="Q5" i="3" s="1"/>
  <c r="P5" i="2"/>
  <c r="P5" i="3" s="1"/>
  <c r="AV6" i="2"/>
  <c r="AV6" i="3" s="1"/>
  <c r="AG6" i="2"/>
  <c r="AG6" i="3" s="1"/>
  <c r="R6" i="2"/>
  <c r="R6" i="3" s="1"/>
  <c r="AV5" i="2"/>
  <c r="AV5" i="3" s="1"/>
  <c r="Q7" i="2"/>
  <c r="Q7" i="3" s="1"/>
  <c r="C7" i="2"/>
  <c r="C7" i="3" s="1"/>
  <c r="AN6" i="2"/>
  <c r="AN6" i="3" s="1"/>
  <c r="Z6" i="2"/>
  <c r="Z6" i="3" s="1"/>
  <c r="K6" i="2"/>
  <c r="K6" i="3" s="1"/>
  <c r="AN5" i="2"/>
  <c r="AN5" i="3" s="1"/>
  <c r="H5" i="2"/>
  <c r="H5" i="3" s="1"/>
  <c r="AE8" i="2"/>
  <c r="AE8" i="3" s="1"/>
  <c r="W8" i="2"/>
  <c r="W8" i="3" s="1"/>
  <c r="O8" i="2"/>
  <c r="O8" i="3" s="1"/>
  <c r="G8" i="2"/>
  <c r="G8" i="3" s="1"/>
  <c r="AU7" i="2"/>
  <c r="AU7" i="3" s="1"/>
  <c r="AM7" i="2"/>
  <c r="AM7" i="3" s="1"/>
  <c r="AE7" i="2"/>
  <c r="AE7" i="3" s="1"/>
  <c r="W7" i="2"/>
  <c r="W7" i="3" s="1"/>
  <c r="O7" i="2"/>
  <c r="O7" i="3" s="1"/>
  <c r="G7" i="2"/>
  <c r="G7" i="3" s="1"/>
  <c r="AU6" i="2"/>
  <c r="AU6" i="3" s="1"/>
  <c r="AM6" i="2"/>
  <c r="AM6" i="3" s="1"/>
  <c r="AE6" i="2"/>
  <c r="AE6" i="3" s="1"/>
  <c r="W6" i="2"/>
  <c r="W6" i="3" s="1"/>
  <c r="O6" i="2"/>
  <c r="O6" i="3" s="1"/>
  <c r="G6" i="2"/>
  <c r="G6" i="3" s="1"/>
  <c r="AU5" i="2"/>
  <c r="AU5" i="3" s="1"/>
  <c r="AM5" i="2"/>
  <c r="AM5" i="3" s="1"/>
  <c r="AE5" i="2"/>
  <c r="AE5" i="3" s="1"/>
  <c r="W5" i="2"/>
  <c r="W5" i="3" s="1"/>
  <c r="O5" i="2"/>
  <c r="O5" i="3" s="1"/>
  <c r="G5" i="2"/>
  <c r="G5" i="3" s="1"/>
  <c r="V8" i="2"/>
  <c r="V8" i="3" s="1"/>
  <c r="N8" i="2"/>
  <c r="N8" i="3" s="1"/>
  <c r="F8" i="2"/>
  <c r="F8" i="3" s="1"/>
  <c r="AT7" i="2"/>
  <c r="AT7" i="3" s="1"/>
  <c r="AL7" i="2"/>
  <c r="AL7" i="3" s="1"/>
  <c r="AD7" i="2"/>
  <c r="AD7" i="3" s="1"/>
  <c r="V7" i="2"/>
  <c r="V7" i="3" s="1"/>
  <c r="N7" i="2"/>
  <c r="N7" i="3" s="1"/>
  <c r="F7" i="2"/>
  <c r="F7" i="3" s="1"/>
  <c r="AT6" i="2"/>
  <c r="AT6" i="3" s="1"/>
  <c r="AL6" i="2"/>
  <c r="AL6" i="3" s="1"/>
  <c r="AD6" i="2"/>
  <c r="AD6" i="3" s="1"/>
  <c r="V6" i="2"/>
  <c r="V6" i="3" s="1"/>
  <c r="N6" i="2"/>
  <c r="F6" i="2"/>
  <c r="AT5" i="2"/>
  <c r="AT5" i="3" s="1"/>
  <c r="AL5" i="2"/>
  <c r="AL5" i="3" s="1"/>
  <c r="AD5" i="2"/>
  <c r="AD5" i="3" s="1"/>
  <c r="V5" i="2"/>
  <c r="V5" i="3" s="1"/>
  <c r="N5" i="2"/>
  <c r="N5" i="3" s="1"/>
  <c r="F5" i="2"/>
  <c r="F5" i="3" s="1"/>
  <c r="M6" i="2"/>
  <c r="M6" i="3" s="1"/>
  <c r="E6" i="2"/>
  <c r="E6" i="3" s="1"/>
  <c r="AS5" i="2"/>
  <c r="AS5" i="3" s="1"/>
  <c r="AK5" i="2"/>
  <c r="AK5" i="3" s="1"/>
  <c r="AC5" i="2"/>
  <c r="AC5" i="3" s="1"/>
  <c r="U5" i="2"/>
  <c r="U5" i="3" s="1"/>
  <c r="M5" i="2"/>
  <c r="M5" i="3" s="1"/>
  <c r="E5" i="2"/>
  <c r="E5" i="3" s="1"/>
  <c r="AB8" i="2"/>
  <c r="AB8" i="3" s="1"/>
  <c r="T8" i="2"/>
  <c r="T8" i="3" s="1"/>
  <c r="L8" i="2"/>
  <c r="L8" i="3" s="1"/>
  <c r="D8" i="2"/>
  <c r="D8" i="3" s="1"/>
  <c r="AR7" i="2"/>
  <c r="AR7" i="3" s="1"/>
  <c r="AJ7" i="2"/>
  <c r="AJ7" i="3" s="1"/>
  <c r="AB7" i="2"/>
  <c r="AB7" i="3" s="1"/>
  <c r="T7" i="2"/>
  <c r="T7" i="3" s="1"/>
  <c r="L7" i="2"/>
  <c r="L7" i="3" s="1"/>
  <c r="D7" i="2"/>
  <c r="D7" i="3" s="1"/>
  <c r="AR6" i="2"/>
  <c r="AR6" i="3" s="1"/>
  <c r="AJ6" i="2"/>
  <c r="AJ6" i="3" s="1"/>
  <c r="AB6" i="2"/>
  <c r="AB6" i="3" s="1"/>
  <c r="T6" i="2"/>
  <c r="T6" i="3" s="1"/>
  <c r="L6" i="2"/>
  <c r="L6" i="3" s="1"/>
  <c r="D6" i="2"/>
  <c r="D6" i="3" s="1"/>
  <c r="AR5" i="2"/>
  <c r="AJ5" i="2"/>
  <c r="AJ5" i="3" s="1"/>
  <c r="AB5" i="2"/>
  <c r="AB5" i="3" s="1"/>
  <c r="T5" i="2"/>
  <c r="T5" i="3" s="1"/>
  <c r="L5" i="2"/>
  <c r="L5" i="3" s="1"/>
  <c r="D5" i="2"/>
  <c r="D5" i="3" s="1"/>
  <c r="AQ5" i="2"/>
  <c r="AQ5" i="3" s="1"/>
  <c r="AI5" i="2"/>
  <c r="AI5" i="3" s="1"/>
  <c r="AA5" i="2"/>
  <c r="AA5" i="3" s="1"/>
  <c r="S5" i="2"/>
  <c r="S5" i="3" s="1"/>
  <c r="K5" i="2"/>
  <c r="C5" i="2"/>
  <c r="C5" i="3" s="1"/>
  <c r="B6" i="2"/>
  <c r="AP5" i="2"/>
  <c r="AP5" i="3" s="1"/>
  <c r="AH5" i="2"/>
  <c r="AH5" i="3" s="1"/>
  <c r="Z5" i="2"/>
  <c r="Z5" i="3" s="1"/>
  <c r="R5" i="2"/>
  <c r="R5" i="3" s="1"/>
  <c r="J5" i="2"/>
  <c r="J5" i="3" s="1"/>
  <c r="AV8" i="3"/>
  <c r="AU8" i="3"/>
  <c r="AT8" i="3"/>
  <c r="AS8" i="3"/>
  <c r="AR8" i="3"/>
  <c r="AQ8" i="3"/>
  <c r="AP8" i="3"/>
  <c r="AO8" i="3"/>
  <c r="AN8" i="3"/>
  <c r="AM8" i="3"/>
  <c r="AL8" i="3"/>
  <c r="AK8" i="3"/>
  <c r="AH8" i="3"/>
  <c r="AG8" i="3"/>
  <c r="AF8" i="3"/>
  <c r="AD8" i="3"/>
  <c r="AC8" i="3"/>
  <c r="AA8" i="3"/>
  <c r="Z8" i="3"/>
  <c r="Y8" i="3"/>
  <c r="X8" i="3"/>
  <c r="U8" i="3"/>
  <c r="S8" i="3"/>
  <c r="R8" i="3"/>
  <c r="M8" i="3"/>
  <c r="K8" i="3"/>
  <c r="J8" i="3"/>
  <c r="I8" i="3"/>
  <c r="H8" i="3"/>
  <c r="E8" i="3"/>
  <c r="C8" i="3"/>
  <c r="AW7" i="3"/>
  <c r="AV7" i="3"/>
  <c r="AS7" i="3"/>
  <c r="AQ7" i="3"/>
  <c r="AN7" i="3"/>
  <c r="AK7" i="3"/>
  <c r="AI7" i="3"/>
  <c r="AH7" i="3"/>
  <c r="AG7" i="3"/>
  <c r="AF7" i="3"/>
  <c r="AC7" i="3"/>
  <c r="AA7" i="3"/>
  <c r="Z7" i="3"/>
  <c r="Y7" i="3"/>
  <c r="X7" i="3"/>
  <c r="U7" i="3"/>
  <c r="P7" i="3"/>
  <c r="M7" i="3"/>
  <c r="K7" i="3"/>
  <c r="J7" i="3"/>
  <c r="I7" i="3"/>
  <c r="H7" i="3"/>
  <c r="E7" i="3"/>
  <c r="AW6" i="3"/>
  <c r="AS6" i="3"/>
  <c r="AQ6" i="3"/>
  <c r="AP6" i="3"/>
  <c r="AO6" i="3"/>
  <c r="AC6" i="3"/>
  <c r="AA6" i="3"/>
  <c r="Y6" i="3"/>
  <c r="X6" i="3"/>
  <c r="S6" i="3"/>
  <c r="Q6" i="3"/>
  <c r="P6" i="3"/>
  <c r="N6" i="3"/>
  <c r="J6" i="3"/>
  <c r="I6" i="3"/>
  <c r="F6" i="3"/>
  <c r="AW5" i="3"/>
  <c r="AR5" i="3"/>
  <c r="AO5" i="3"/>
  <c r="AG5" i="3"/>
  <c r="AF5" i="3"/>
  <c r="K5" i="3"/>
  <c r="I5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 l="1"/>
  <c r="B5" i="3"/>
  <c r="B6" i="3"/>
  <c r="B7" i="3"/>
  <c r="B8" i="3"/>
</calcChain>
</file>

<file path=xl/sharedStrings.xml><?xml version="1.0" encoding="utf-8"?>
<sst xmlns="http://schemas.openxmlformats.org/spreadsheetml/2006/main" count="481" uniqueCount="137">
  <si>
    <t>Año Hidrológico\ Semana</t>
  </si>
  <si>
    <t>Días</t>
  </si>
  <si>
    <t>abr1</t>
  </si>
  <si>
    <t>abr2</t>
  </si>
  <si>
    <t>abr3</t>
  </si>
  <si>
    <t>abr4</t>
  </si>
  <si>
    <t>may1</t>
  </si>
  <si>
    <t>may2</t>
  </si>
  <si>
    <t>may3</t>
  </si>
  <si>
    <t>may4</t>
  </si>
  <si>
    <t>jun1</t>
  </si>
  <si>
    <t>jun2</t>
  </si>
  <si>
    <t>jun3</t>
  </si>
  <si>
    <t>jun4</t>
  </si>
  <si>
    <t>jul1</t>
  </si>
  <si>
    <t>jul2</t>
  </si>
  <si>
    <t>jul3</t>
  </si>
  <si>
    <t>jul4</t>
  </si>
  <si>
    <t>ago1</t>
  </si>
  <si>
    <t>ago2</t>
  </si>
  <si>
    <t>ago3</t>
  </si>
  <si>
    <t>ago4</t>
  </si>
  <si>
    <t>sep1</t>
  </si>
  <si>
    <t>sep2</t>
  </si>
  <si>
    <t>sep3</t>
  </si>
  <si>
    <t>sep4</t>
  </si>
  <si>
    <t>oct1</t>
  </si>
  <si>
    <t>oct2</t>
  </si>
  <si>
    <t>oct3</t>
  </si>
  <si>
    <t>oct4</t>
  </si>
  <si>
    <t>nov1</t>
  </si>
  <si>
    <t>nov2</t>
  </si>
  <si>
    <t>nov3</t>
  </si>
  <si>
    <t>nov4</t>
  </si>
  <si>
    <t>dic1</t>
  </si>
  <si>
    <t>dic2</t>
  </si>
  <si>
    <t>dic3</t>
  </si>
  <si>
    <t>dic4</t>
  </si>
  <si>
    <t>ene1</t>
  </si>
  <si>
    <t>ene2</t>
  </si>
  <si>
    <t>ene3</t>
  </si>
  <si>
    <t>ene4</t>
  </si>
  <si>
    <t>feb1</t>
  </si>
  <si>
    <t>feb2</t>
  </si>
  <si>
    <t>feb3</t>
  </si>
  <si>
    <t>feb4</t>
  </si>
  <si>
    <t>mar1</t>
  </si>
  <si>
    <t>mar2</t>
  </si>
  <si>
    <t>mar3</t>
  </si>
  <si>
    <t>mar4</t>
  </si>
  <si>
    <t>Año Hidrológico</t>
  </si>
  <si>
    <t>Potencia Máxima</t>
  </si>
  <si>
    <t>Rendimiento medio</t>
  </si>
  <si>
    <t>[MW]</t>
  </si>
  <si>
    <t>[MW/m3/s]</t>
  </si>
  <si>
    <t>Capacidad de aducción</t>
  </si>
  <si>
    <t>[m3/s]</t>
  </si>
  <si>
    <t>1960-1961</t>
  </si>
  <si>
    <t>1961-1962</t>
  </si>
  <si>
    <t>1962-1963</t>
  </si>
  <si>
    <t>1963-1964</t>
  </si>
  <si>
    <t>1964-1965</t>
  </si>
  <si>
    <t>1965-1966</t>
  </si>
  <si>
    <t>1966-1967</t>
  </si>
  <si>
    <t>1967-1968</t>
  </si>
  <si>
    <t>1968-1969</t>
  </si>
  <si>
    <t>1969-1970</t>
  </si>
  <si>
    <t>1970-1971</t>
  </si>
  <si>
    <t>1971-1972</t>
  </si>
  <si>
    <t>1972-1973</t>
  </si>
  <si>
    <t>1973-1974</t>
  </si>
  <si>
    <t>1974-1975</t>
  </si>
  <si>
    <t>1975-1976</t>
  </si>
  <si>
    <t>1976-1977</t>
  </si>
  <si>
    <t>1977-1978</t>
  </si>
  <si>
    <t>1978-1979</t>
  </si>
  <si>
    <t>1979-1980</t>
  </si>
  <si>
    <t>1980-1981</t>
  </si>
  <si>
    <t>1981-1982</t>
  </si>
  <si>
    <t>1982-1983</t>
  </si>
  <si>
    <t>1983-1984</t>
  </si>
  <si>
    <t>1984-1985</t>
  </si>
  <si>
    <t>1985-1986</t>
  </si>
  <si>
    <t>1986-1987</t>
  </si>
  <si>
    <t>1987-1988</t>
  </si>
  <si>
    <t>1988-1989</t>
  </si>
  <si>
    <t>1989-1990</t>
  </si>
  <si>
    <t>1990-1991</t>
  </si>
  <si>
    <t>1991-1992</t>
  </si>
  <si>
    <t>1992-1993</t>
  </si>
  <si>
    <t>1993-1994</t>
  </si>
  <si>
    <t>1994-1995</t>
  </si>
  <si>
    <t>1995-1996</t>
  </si>
  <si>
    <t>1996-1997</t>
  </si>
  <si>
    <t>1997-1998</t>
  </si>
  <si>
    <t>1998-1999</t>
  </si>
  <si>
    <t>1999-2000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</si>
  <si>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</si>
  <si>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</si>
  <si>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</si>
  <si>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</si>
  <si>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</si>
  <si>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</si>
  <si>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</si>
  <si>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</si>
  <si>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</si>
  <si>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</si>
  <si>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</si>
  <si>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</si>
  <si>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</si>
  <si>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</si>
  <si>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2014-2015</t>
  </si>
  <si>
    <t>Aabarca el período abril-marzo. Por ejemplo, “año 1969/1970”es igual al período abril 1969 a marzo 1970.</t>
  </si>
  <si>
    <t>Potencia bruta media generable en [MW]</t>
  </si>
  <si>
    <t>Energia bruta  generable en [MWh]</t>
  </si>
  <si>
    <t>a planilla debe adecuarse a la configuración real de cada central</t>
  </si>
  <si>
    <t>Días de duración</t>
  </si>
  <si>
    <t>Días del mes</t>
  </si>
  <si>
    <t>Sem 1</t>
  </si>
  <si>
    <t>Sem 2</t>
  </si>
  <si>
    <t>Sem 3</t>
  </si>
  <si>
    <t>Sem 4</t>
  </si>
  <si>
    <t>La duración de las semanas es la siguiente:</t>
  </si>
  <si>
    <t>2015-2016</t>
  </si>
  <si>
    <t>2016-2017</t>
  </si>
  <si>
    <t>Matriz de caudales medios semanales en régimen natural (R.N.)  [m3/s], disponibles en bocatoma</t>
  </si>
  <si>
    <t>2017-2018</t>
  </si>
  <si>
    <t>2018-2019</t>
  </si>
  <si>
    <t>2019-2020</t>
  </si>
  <si>
    <t>2020-2021</t>
  </si>
  <si>
    <t>2021-2022</t>
  </si>
  <si>
    <t>2022-2023</t>
  </si>
  <si>
    <t>Todos los meses del años se dividen en 4 semanas.</t>
  </si>
  <si>
    <t>Matriz de caudales ecológicos o no utilizables por la central [m3/s]</t>
  </si>
  <si>
    <t>Esta planilla es un ejemplo para una central hidráulica de pasada con una sola aducción y sin limitación por DDA</t>
  </si>
  <si>
    <t>2023-2024</t>
  </si>
  <si>
    <t>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</si>
</sst>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0" fillId="0" borderId="7" xfId="0" quotePrefix="1" applyBorder="1" applyAlignment="1">
      <alignment horizontal="center"/>
    </xf>
    <xf numFmtId="0" fontId="1" fillId="0" borderId="0" xfId="0" applyFont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64" fontId="0" fillId="2" borderId="2" xfId="0" applyNumberFormat="1" applyFill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0" xfId="0" applyNumberFormat="1"/>
    <xf numFmtId="2" fontId="0" fillId="0" borderId="0" xfId="0" applyNumberFormat="1"/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164" fontId="3" fillId="3" borderId="0" xfId="0" applyNumberFormat="1" applyFont="1" applyFill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9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145"/>
  <sheetViews>
    <sheetView showGridLines="0" tabSelected="1" zoomScaleNormal="100" workbookViewId="0">
      <selection activeCell="B66" sqref="B66"/>
    </sheetView>
  </sheetViews>
  <sheetFormatPr baseColWidth="10" defaultRowHeight="14.4" x14ac:dyDescent="0.3"/>
  <cols>
    <col min="1" max="1" width="23.33203125" customWidth="1"/>
    <col min="2" max="49" width="6.6640625" style="1" customWidth="1"/>
  </cols>
  <sheetData>
    <row r="1" spans="1:49" x14ac:dyDescent="0.3">
      <c r="A1" s="9" t="s">
        <v>125</v>
      </c>
    </row>
    <row r="2" spans="1:49" x14ac:dyDescent="0.3">
      <c r="A2" s="12" t="s">
        <v>116</v>
      </c>
      <c r="B2" s="3">
        <v>7</v>
      </c>
      <c r="C2" s="4">
        <v>8</v>
      </c>
      <c r="D2" s="4">
        <v>7</v>
      </c>
      <c r="E2" s="5">
        <v>8</v>
      </c>
      <c r="F2" s="3">
        <v>7</v>
      </c>
      <c r="G2" s="4">
        <v>8</v>
      </c>
      <c r="H2" s="4">
        <v>8</v>
      </c>
      <c r="I2" s="5">
        <v>8</v>
      </c>
      <c r="J2" s="3">
        <v>7</v>
      </c>
      <c r="K2" s="4">
        <v>8</v>
      </c>
      <c r="L2" s="4">
        <v>7</v>
      </c>
      <c r="M2" s="5">
        <v>8</v>
      </c>
      <c r="N2" s="3">
        <v>7</v>
      </c>
      <c r="O2" s="4">
        <v>8</v>
      </c>
      <c r="P2" s="4">
        <v>8</v>
      </c>
      <c r="Q2" s="5">
        <v>8</v>
      </c>
      <c r="R2" s="3">
        <v>7</v>
      </c>
      <c r="S2" s="4">
        <v>8</v>
      </c>
      <c r="T2" s="4">
        <v>8</v>
      </c>
      <c r="U2" s="5">
        <v>8</v>
      </c>
      <c r="V2" s="3">
        <v>7</v>
      </c>
      <c r="W2" s="4">
        <v>8</v>
      </c>
      <c r="X2" s="4">
        <v>7</v>
      </c>
      <c r="Y2" s="5">
        <v>8</v>
      </c>
      <c r="Z2" s="3">
        <v>7</v>
      </c>
      <c r="AA2" s="4">
        <v>8</v>
      </c>
      <c r="AB2" s="4">
        <v>8</v>
      </c>
      <c r="AC2" s="5">
        <v>8</v>
      </c>
      <c r="AD2" s="3">
        <v>7</v>
      </c>
      <c r="AE2" s="4">
        <v>8</v>
      </c>
      <c r="AF2" s="4">
        <v>7</v>
      </c>
      <c r="AG2" s="5">
        <v>8</v>
      </c>
      <c r="AH2" s="3">
        <v>7</v>
      </c>
      <c r="AI2" s="4">
        <v>8</v>
      </c>
      <c r="AJ2" s="4">
        <v>8</v>
      </c>
      <c r="AK2" s="5">
        <v>8</v>
      </c>
      <c r="AL2" s="3">
        <v>7</v>
      </c>
      <c r="AM2" s="4">
        <v>8</v>
      </c>
      <c r="AN2" s="4">
        <v>8</v>
      </c>
      <c r="AO2" s="5">
        <v>8</v>
      </c>
      <c r="AP2" s="3">
        <v>7</v>
      </c>
      <c r="AQ2" s="4">
        <v>7</v>
      </c>
      <c r="AR2" s="4">
        <v>7</v>
      </c>
      <c r="AS2" s="5">
        <v>7</v>
      </c>
      <c r="AT2" s="3">
        <v>7</v>
      </c>
      <c r="AU2" s="4">
        <v>8</v>
      </c>
      <c r="AV2" s="4">
        <v>8</v>
      </c>
      <c r="AW2" s="5">
        <v>8</v>
      </c>
    </row>
    <row r="3" spans="1:49" x14ac:dyDescent="0.3">
      <c r="A3" s="13" t="s">
        <v>0</v>
      </c>
      <c r="B3" s="6" t="s">
        <v>2</v>
      </c>
      <c r="C3" s="7" t="s">
        <v>3</v>
      </c>
      <c r="D3" s="7" t="s">
        <v>4</v>
      </c>
      <c r="E3" s="8" t="s">
        <v>5</v>
      </c>
      <c r="F3" s="6" t="s">
        <v>6</v>
      </c>
      <c r="G3" s="7" t="s">
        <v>7</v>
      </c>
      <c r="H3" s="7" t="s">
        <v>8</v>
      </c>
      <c r="I3" s="8" t="s">
        <v>9</v>
      </c>
      <c r="J3" s="6" t="s">
        <v>10</v>
      </c>
      <c r="K3" s="7" t="s">
        <v>11</v>
      </c>
      <c r="L3" s="7" t="s">
        <v>12</v>
      </c>
      <c r="M3" s="8" t="s">
        <v>13</v>
      </c>
      <c r="N3" s="6" t="s">
        <v>14</v>
      </c>
      <c r="O3" s="7" t="s">
        <v>15</v>
      </c>
      <c r="P3" s="7" t="s">
        <v>16</v>
      </c>
      <c r="Q3" s="8" t="s">
        <v>17</v>
      </c>
      <c r="R3" s="6" t="s">
        <v>18</v>
      </c>
      <c r="S3" s="7" t="s">
        <v>19</v>
      </c>
      <c r="T3" s="7" t="s">
        <v>20</v>
      </c>
      <c r="U3" s="8" t="s">
        <v>21</v>
      </c>
      <c r="V3" s="6" t="s">
        <v>22</v>
      </c>
      <c r="W3" s="7" t="s">
        <v>23</v>
      </c>
      <c r="X3" s="7" t="s">
        <v>24</v>
      </c>
      <c r="Y3" s="8" t="s">
        <v>25</v>
      </c>
      <c r="Z3" s="6" t="s">
        <v>26</v>
      </c>
      <c r="AA3" s="7" t="s">
        <v>27</v>
      </c>
      <c r="AB3" s="7" t="s">
        <v>28</v>
      </c>
      <c r="AC3" s="8" t="s">
        <v>29</v>
      </c>
      <c r="AD3" s="6" t="s">
        <v>30</v>
      </c>
      <c r="AE3" s="7" t="s">
        <v>31</v>
      </c>
      <c r="AF3" s="7" t="s">
        <v>32</v>
      </c>
      <c r="AG3" s="8" t="s">
        <v>33</v>
      </c>
      <c r="AH3" s="6" t="s">
        <v>34</v>
      </c>
      <c r="AI3" s="7" t="s">
        <v>35</v>
      </c>
      <c r="AJ3" s="7" t="s">
        <v>36</v>
      </c>
      <c r="AK3" s="8" t="s">
        <v>37</v>
      </c>
      <c r="AL3" s="6" t="s">
        <v>38</v>
      </c>
      <c r="AM3" s="7" t="s">
        <v>39</v>
      </c>
      <c r="AN3" s="7" t="s">
        <v>40</v>
      </c>
      <c r="AO3" s="8" t="s">
        <v>41</v>
      </c>
      <c r="AP3" s="6" t="s">
        <v>42</v>
      </c>
      <c r="AQ3" s="7" t="s">
        <v>43</v>
      </c>
      <c r="AR3" s="7" t="s">
        <v>44</v>
      </c>
      <c r="AS3" s="8" t="s">
        <v>45</v>
      </c>
      <c r="AT3" s="6" t="s">
        <v>46</v>
      </c>
      <c r="AU3" s="7" t="s">
        <v>47</v>
      </c>
      <c r="AV3" s="7" t="s">
        <v>48</v>
      </c>
      <c r="AW3" s="8" t="s">
        <v>49</v>
      </c>
    </row>
    <row r="4" spans="1:49" x14ac:dyDescent="0.3">
      <c r="A4" s="5" t="s">
        <v>57</v>
      </c>
      <c r="B4" s="55">
        <v>62.47</v>
      </c>
      <c r="C4" s="56">
        <v>53.94</v>
      </c>
      <c r="D4" s="56">
        <v>46.79</v>
      </c>
      <c r="E4" s="57">
        <v>46.1</v>
      </c>
      <c r="F4" s="55">
        <v>40.81</v>
      </c>
      <c r="G4" s="56">
        <v>37.479999999999997</v>
      </c>
      <c r="H4" s="56">
        <v>37.840000000000003</v>
      </c>
      <c r="I4" s="57">
        <v>38.200000000000003</v>
      </c>
      <c r="J4" s="55">
        <v>38.549999999999997</v>
      </c>
      <c r="K4" s="56">
        <v>37.479999999999997</v>
      </c>
      <c r="L4" s="56">
        <v>37.869999999999997</v>
      </c>
      <c r="M4" s="57">
        <v>88.64</v>
      </c>
      <c r="N4" s="55">
        <v>56</v>
      </c>
      <c r="O4" s="56">
        <v>52.28</v>
      </c>
      <c r="P4" s="56">
        <v>44.53</v>
      </c>
      <c r="Q4" s="57">
        <v>43.65</v>
      </c>
      <c r="R4" s="55">
        <v>44.04</v>
      </c>
      <c r="S4" s="56">
        <v>47.28</v>
      </c>
      <c r="T4" s="56">
        <v>49.53</v>
      </c>
      <c r="U4" s="57">
        <v>51.98</v>
      </c>
      <c r="V4" s="55">
        <v>58.55</v>
      </c>
      <c r="W4" s="56">
        <v>52.86</v>
      </c>
      <c r="X4" s="56">
        <v>53.06</v>
      </c>
      <c r="Y4" s="57">
        <v>64.430000000000007</v>
      </c>
      <c r="Z4" s="55">
        <v>89.68</v>
      </c>
      <c r="AA4" s="56">
        <v>81.92</v>
      </c>
      <c r="AB4" s="56">
        <v>89.37</v>
      </c>
      <c r="AC4" s="57">
        <v>73.849999999999994</v>
      </c>
      <c r="AD4" s="55">
        <v>102.93</v>
      </c>
      <c r="AE4" s="56">
        <v>137.61000000000001</v>
      </c>
      <c r="AF4" s="56">
        <v>164.94</v>
      </c>
      <c r="AG4" s="57">
        <v>238.95</v>
      </c>
      <c r="AH4" s="55">
        <v>267</v>
      </c>
      <c r="AI4" s="56">
        <v>227.66</v>
      </c>
      <c r="AJ4" s="56">
        <v>162.56</v>
      </c>
      <c r="AK4" s="57">
        <v>145.99</v>
      </c>
      <c r="AL4" s="55">
        <v>129.43</v>
      </c>
      <c r="AM4" s="56">
        <v>127.88</v>
      </c>
      <c r="AN4" s="56">
        <v>150.44999999999999</v>
      </c>
      <c r="AO4" s="57">
        <v>155.41</v>
      </c>
      <c r="AP4" s="55">
        <v>105.63</v>
      </c>
      <c r="AQ4" s="56">
        <v>95.27</v>
      </c>
      <c r="AR4" s="56">
        <v>103.97</v>
      </c>
      <c r="AS4" s="57">
        <v>85.23</v>
      </c>
      <c r="AT4" s="55">
        <v>77.260000000000005</v>
      </c>
      <c r="AU4" s="56">
        <v>112.15</v>
      </c>
      <c r="AV4" s="56">
        <v>107.8</v>
      </c>
      <c r="AW4" s="57">
        <v>104.69</v>
      </c>
    </row>
    <row r="5" spans="1:49" x14ac:dyDescent="0.3">
      <c r="A5" s="10" t="s">
        <v>58</v>
      </c>
      <c r="B5" s="55">
        <v>113.04</v>
      </c>
      <c r="C5" s="56">
        <v>56.59</v>
      </c>
      <c r="D5" s="56">
        <v>52.96</v>
      </c>
      <c r="E5" s="57">
        <v>49.53</v>
      </c>
      <c r="F5" s="55">
        <v>46.59</v>
      </c>
      <c r="G5" s="56">
        <v>43.94</v>
      </c>
      <c r="H5" s="56">
        <v>37.08</v>
      </c>
      <c r="I5" s="57">
        <v>49.04</v>
      </c>
      <c r="J5" s="55">
        <v>70.599999999999994</v>
      </c>
      <c r="K5" s="56">
        <v>62.86</v>
      </c>
      <c r="L5" s="56">
        <v>42.87</v>
      </c>
      <c r="M5" s="57">
        <v>53.16</v>
      </c>
      <c r="N5" s="55">
        <v>53.14</v>
      </c>
      <c r="O5" s="56">
        <v>53.12</v>
      </c>
      <c r="P5" s="56">
        <v>53.1</v>
      </c>
      <c r="Q5" s="57">
        <v>53.08</v>
      </c>
      <c r="R5" s="55">
        <v>53.06</v>
      </c>
      <c r="S5" s="56">
        <v>53.06</v>
      </c>
      <c r="T5" s="56">
        <v>46.4</v>
      </c>
      <c r="U5" s="57">
        <v>50.12</v>
      </c>
      <c r="V5" s="55">
        <v>53.84</v>
      </c>
      <c r="W5" s="56">
        <v>57.57</v>
      </c>
      <c r="X5" s="56">
        <v>66.290000000000006</v>
      </c>
      <c r="Y5" s="57">
        <v>72.86</v>
      </c>
      <c r="Z5" s="55">
        <v>113.8</v>
      </c>
      <c r="AA5" s="56">
        <v>141.34</v>
      </c>
      <c r="AB5" s="56">
        <v>106.25</v>
      </c>
      <c r="AC5" s="57">
        <v>176.63</v>
      </c>
      <c r="AD5" s="55">
        <v>240.91</v>
      </c>
      <c r="AE5" s="56">
        <v>200.34</v>
      </c>
      <c r="AF5" s="56">
        <v>238.01</v>
      </c>
      <c r="AG5" s="57">
        <v>231.29</v>
      </c>
      <c r="AH5" s="55">
        <v>247.85</v>
      </c>
      <c r="AI5" s="56">
        <v>361.61</v>
      </c>
      <c r="AJ5" s="56">
        <v>301.77999999999997</v>
      </c>
      <c r="AK5" s="57">
        <v>290.60000000000002</v>
      </c>
      <c r="AL5" s="55">
        <v>253.23</v>
      </c>
      <c r="AM5" s="56">
        <v>229.84</v>
      </c>
      <c r="AN5" s="56">
        <v>205.51</v>
      </c>
      <c r="AO5" s="57">
        <v>192.68</v>
      </c>
      <c r="AP5" s="55">
        <v>188.54</v>
      </c>
      <c r="AQ5" s="56">
        <v>154.59</v>
      </c>
      <c r="AR5" s="56">
        <v>157.79</v>
      </c>
      <c r="AS5" s="57">
        <v>131.09</v>
      </c>
      <c r="AT5" s="55">
        <v>119.81</v>
      </c>
      <c r="AU5" s="56">
        <v>113.08</v>
      </c>
      <c r="AV5" s="56">
        <v>111.32</v>
      </c>
      <c r="AW5" s="57">
        <v>92.07</v>
      </c>
    </row>
    <row r="6" spans="1:49" x14ac:dyDescent="0.3">
      <c r="A6" s="10" t="s">
        <v>59</v>
      </c>
      <c r="B6" s="55">
        <v>77.760000000000005</v>
      </c>
      <c r="C6" s="56">
        <v>69.72</v>
      </c>
      <c r="D6" s="56">
        <v>64.819999999999993</v>
      </c>
      <c r="E6" s="57">
        <v>55.12</v>
      </c>
      <c r="F6" s="55">
        <v>52.28</v>
      </c>
      <c r="G6" s="56">
        <v>48.85</v>
      </c>
      <c r="H6" s="56">
        <v>45.61</v>
      </c>
      <c r="I6" s="57">
        <v>44.73</v>
      </c>
      <c r="J6" s="55">
        <v>42.38</v>
      </c>
      <c r="K6" s="56">
        <v>40.71</v>
      </c>
      <c r="L6" s="56">
        <v>40.51</v>
      </c>
      <c r="M6" s="57">
        <v>68.150000000000006</v>
      </c>
      <c r="N6" s="55">
        <v>54.14</v>
      </c>
      <c r="O6" s="56">
        <v>50.81</v>
      </c>
      <c r="P6" s="56">
        <v>48.94</v>
      </c>
      <c r="Q6" s="57">
        <v>49.63</v>
      </c>
      <c r="R6" s="55">
        <v>52.28</v>
      </c>
      <c r="S6" s="56">
        <v>50.22</v>
      </c>
      <c r="T6" s="56">
        <v>49.43</v>
      </c>
      <c r="U6" s="57">
        <v>48.45</v>
      </c>
      <c r="V6" s="55">
        <v>51.69</v>
      </c>
      <c r="W6" s="56">
        <v>46.69</v>
      </c>
      <c r="X6" s="56">
        <v>47.08</v>
      </c>
      <c r="Y6" s="57">
        <v>56.1</v>
      </c>
      <c r="Z6" s="55">
        <v>56.67</v>
      </c>
      <c r="AA6" s="56">
        <v>66.81</v>
      </c>
      <c r="AB6" s="56">
        <v>73.739999999999995</v>
      </c>
      <c r="AC6" s="57">
        <v>119.19</v>
      </c>
      <c r="AD6" s="55">
        <v>132.54</v>
      </c>
      <c r="AE6" s="56">
        <v>173.53</v>
      </c>
      <c r="AF6" s="56">
        <v>155</v>
      </c>
      <c r="AG6" s="57">
        <v>198.58</v>
      </c>
      <c r="AH6" s="55">
        <v>165.76</v>
      </c>
      <c r="AI6" s="56">
        <v>188.74</v>
      </c>
      <c r="AJ6" s="56">
        <v>184.91</v>
      </c>
      <c r="AK6" s="57">
        <v>186.67</v>
      </c>
      <c r="AL6" s="55">
        <v>156.35</v>
      </c>
      <c r="AM6" s="56">
        <v>119.39</v>
      </c>
      <c r="AN6" s="56">
        <v>128.29</v>
      </c>
      <c r="AO6" s="57">
        <v>96.31</v>
      </c>
      <c r="AP6" s="55">
        <v>106.35</v>
      </c>
      <c r="AQ6" s="56">
        <v>97.55</v>
      </c>
      <c r="AR6" s="56">
        <v>87.93</v>
      </c>
      <c r="AS6" s="57">
        <v>88.13</v>
      </c>
      <c r="AT6" s="55">
        <v>77.16</v>
      </c>
      <c r="AU6" s="56">
        <v>72.5</v>
      </c>
      <c r="AV6" s="56">
        <v>62.36</v>
      </c>
      <c r="AW6" s="57">
        <v>59.87</v>
      </c>
    </row>
    <row r="7" spans="1:49" x14ac:dyDescent="0.3">
      <c r="A7" s="10" t="s">
        <v>60</v>
      </c>
      <c r="B7" s="55">
        <v>54.33</v>
      </c>
      <c r="C7" s="56">
        <v>50.9</v>
      </c>
      <c r="D7" s="56">
        <v>49.14</v>
      </c>
      <c r="E7" s="57">
        <v>48.16</v>
      </c>
      <c r="F7" s="55">
        <v>42.96</v>
      </c>
      <c r="G7" s="56">
        <v>37.18</v>
      </c>
      <c r="H7" s="56">
        <v>37.57</v>
      </c>
      <c r="I7" s="57">
        <v>37.97</v>
      </c>
      <c r="J7" s="55">
        <v>30.03</v>
      </c>
      <c r="K7" s="56">
        <v>26.3</v>
      </c>
      <c r="L7" s="56">
        <v>30.52</v>
      </c>
      <c r="M7" s="57">
        <v>41</v>
      </c>
      <c r="N7" s="55">
        <v>34.630000000000003</v>
      </c>
      <c r="O7" s="56">
        <v>47.77</v>
      </c>
      <c r="P7" s="56">
        <v>40.42</v>
      </c>
      <c r="Q7" s="57">
        <v>38.26</v>
      </c>
      <c r="R7" s="55">
        <v>34.24</v>
      </c>
      <c r="S7" s="56">
        <v>32.97</v>
      </c>
      <c r="T7" s="56">
        <v>43.85</v>
      </c>
      <c r="U7" s="57">
        <v>59.53</v>
      </c>
      <c r="V7" s="55">
        <v>62.66</v>
      </c>
      <c r="W7" s="56">
        <v>55.22</v>
      </c>
      <c r="X7" s="56">
        <v>64.92</v>
      </c>
      <c r="Y7" s="57">
        <v>56.88</v>
      </c>
      <c r="Z7" s="55">
        <v>58.63</v>
      </c>
      <c r="AA7" s="56">
        <v>66.5</v>
      </c>
      <c r="AB7" s="56">
        <v>77.88</v>
      </c>
      <c r="AC7" s="57">
        <v>118.36</v>
      </c>
      <c r="AD7" s="55">
        <v>134.19</v>
      </c>
      <c r="AE7" s="56">
        <v>112.66</v>
      </c>
      <c r="AF7" s="56">
        <v>104.9</v>
      </c>
      <c r="AG7" s="57">
        <v>125.91</v>
      </c>
      <c r="AH7" s="55">
        <v>168.77</v>
      </c>
      <c r="AI7" s="56">
        <v>295.98</v>
      </c>
      <c r="AJ7" s="56">
        <v>331.69</v>
      </c>
      <c r="AK7" s="57">
        <v>444.1</v>
      </c>
      <c r="AL7" s="55">
        <v>363.78</v>
      </c>
      <c r="AM7" s="56">
        <v>384.17</v>
      </c>
      <c r="AN7" s="56">
        <v>364.71</v>
      </c>
      <c r="AO7" s="57">
        <v>313.47000000000003</v>
      </c>
      <c r="AP7" s="55">
        <v>267.41000000000003</v>
      </c>
      <c r="AQ7" s="56">
        <v>243.29</v>
      </c>
      <c r="AR7" s="56">
        <v>198.16</v>
      </c>
      <c r="AS7" s="57">
        <v>169.7</v>
      </c>
      <c r="AT7" s="55">
        <v>141.85</v>
      </c>
      <c r="AU7" s="56">
        <v>119.91</v>
      </c>
      <c r="AV7" s="56">
        <v>113.91</v>
      </c>
      <c r="AW7" s="57">
        <v>93.72</v>
      </c>
    </row>
    <row r="8" spans="1:49" x14ac:dyDescent="0.3">
      <c r="A8" s="10" t="s">
        <v>61</v>
      </c>
      <c r="B8" s="55">
        <v>81.19</v>
      </c>
      <c r="C8" s="56">
        <v>72.760000000000005</v>
      </c>
      <c r="D8" s="56">
        <v>65.209999999999994</v>
      </c>
      <c r="E8" s="57">
        <v>63.45</v>
      </c>
      <c r="F8" s="55">
        <v>56.1</v>
      </c>
      <c r="G8" s="56">
        <v>55.02</v>
      </c>
      <c r="H8" s="56">
        <v>50.22</v>
      </c>
      <c r="I8" s="57">
        <v>45.81</v>
      </c>
      <c r="J8" s="55">
        <v>44.73</v>
      </c>
      <c r="K8" s="56">
        <v>45.22</v>
      </c>
      <c r="L8" s="56">
        <v>42.38</v>
      </c>
      <c r="M8" s="57">
        <v>39.729999999999997</v>
      </c>
      <c r="N8" s="55">
        <v>40.71</v>
      </c>
      <c r="O8" s="56">
        <v>42.08</v>
      </c>
      <c r="P8" s="56">
        <v>38.36</v>
      </c>
      <c r="Q8" s="57">
        <v>38.159999999999997</v>
      </c>
      <c r="R8" s="55">
        <v>37.479999999999997</v>
      </c>
      <c r="S8" s="56">
        <v>35.61</v>
      </c>
      <c r="T8" s="56">
        <v>33.26</v>
      </c>
      <c r="U8" s="57">
        <v>31.3</v>
      </c>
      <c r="V8" s="55">
        <v>34.049999999999997</v>
      </c>
      <c r="W8" s="56">
        <v>34.44</v>
      </c>
      <c r="X8" s="56">
        <v>46.1</v>
      </c>
      <c r="Y8" s="57">
        <v>48.16</v>
      </c>
      <c r="Z8" s="55">
        <v>40.619999999999997</v>
      </c>
      <c r="AA8" s="56">
        <v>56.35</v>
      </c>
      <c r="AB8" s="56">
        <v>55.94</v>
      </c>
      <c r="AC8" s="57">
        <v>49.63</v>
      </c>
      <c r="AD8" s="55">
        <v>65.05</v>
      </c>
      <c r="AE8" s="56">
        <v>71.569999999999993</v>
      </c>
      <c r="AF8" s="56">
        <v>70.64</v>
      </c>
      <c r="AG8" s="57">
        <v>87.72</v>
      </c>
      <c r="AH8" s="55">
        <v>78.09</v>
      </c>
      <c r="AI8" s="56">
        <v>76.849999999999994</v>
      </c>
      <c r="AJ8" s="56">
        <v>93.31</v>
      </c>
      <c r="AK8" s="57">
        <v>68.05</v>
      </c>
      <c r="AL8" s="55">
        <v>80.27</v>
      </c>
      <c r="AM8" s="56">
        <v>108.52</v>
      </c>
      <c r="AN8" s="56">
        <v>109.77</v>
      </c>
      <c r="AO8" s="57">
        <v>118.46</v>
      </c>
      <c r="AP8" s="55">
        <v>92.17</v>
      </c>
      <c r="AQ8" s="56">
        <v>85.89</v>
      </c>
      <c r="AR8" s="56">
        <v>79.61</v>
      </c>
      <c r="AS8" s="57">
        <v>73.33</v>
      </c>
      <c r="AT8" s="55">
        <v>67.05</v>
      </c>
      <c r="AU8" s="56">
        <v>60.77</v>
      </c>
      <c r="AV8" s="56">
        <v>54.49</v>
      </c>
      <c r="AW8" s="57">
        <v>48.21</v>
      </c>
    </row>
    <row r="9" spans="1:49" x14ac:dyDescent="0.3">
      <c r="A9" s="10" t="s">
        <v>62</v>
      </c>
      <c r="B9" s="55">
        <v>41.89</v>
      </c>
      <c r="C9" s="56">
        <v>62.08</v>
      </c>
      <c r="D9" s="56">
        <v>55.42</v>
      </c>
      <c r="E9" s="57">
        <v>48.76</v>
      </c>
      <c r="F9" s="55">
        <v>42.1</v>
      </c>
      <c r="G9" s="56">
        <v>35.42</v>
      </c>
      <c r="H9" s="56">
        <v>34.93</v>
      </c>
      <c r="I9" s="57">
        <v>38.85</v>
      </c>
      <c r="J9" s="55">
        <v>38.75</v>
      </c>
      <c r="K9" s="56">
        <v>41.49</v>
      </c>
      <c r="L9" s="56">
        <v>35.03</v>
      </c>
      <c r="M9" s="57">
        <v>33.65</v>
      </c>
      <c r="N9" s="55">
        <v>30.42</v>
      </c>
      <c r="O9" s="56">
        <v>32.479999999999997</v>
      </c>
      <c r="P9" s="56">
        <v>32.67</v>
      </c>
      <c r="Q9" s="57">
        <v>39.44</v>
      </c>
      <c r="R9" s="55">
        <v>35.71</v>
      </c>
      <c r="S9" s="56">
        <v>78.540000000000006</v>
      </c>
      <c r="T9" s="56">
        <v>70.900000000000006</v>
      </c>
      <c r="U9" s="57">
        <v>57.96</v>
      </c>
      <c r="V9" s="55">
        <v>59.09</v>
      </c>
      <c r="W9" s="56">
        <v>60.21</v>
      </c>
      <c r="X9" s="56">
        <v>68.25</v>
      </c>
      <c r="Y9" s="57">
        <v>82.27</v>
      </c>
      <c r="Z9" s="55">
        <v>94.96</v>
      </c>
      <c r="AA9" s="56">
        <v>94.65</v>
      </c>
      <c r="AB9" s="56">
        <v>118.67</v>
      </c>
      <c r="AC9" s="57">
        <v>115.46</v>
      </c>
      <c r="AD9" s="55">
        <v>142.27000000000001</v>
      </c>
      <c r="AE9" s="56">
        <v>152.83000000000001</v>
      </c>
      <c r="AF9" s="56">
        <v>259.44</v>
      </c>
      <c r="AG9" s="57">
        <v>211.72</v>
      </c>
      <c r="AH9" s="55">
        <v>219.07</v>
      </c>
      <c r="AI9" s="56">
        <v>188.95</v>
      </c>
      <c r="AJ9" s="56">
        <v>160.49</v>
      </c>
      <c r="AK9" s="57">
        <v>208.51</v>
      </c>
      <c r="AL9" s="55">
        <v>269.27</v>
      </c>
      <c r="AM9" s="56">
        <v>288.94</v>
      </c>
      <c r="AN9" s="56">
        <v>270.52</v>
      </c>
      <c r="AO9" s="57">
        <v>258.10000000000002</v>
      </c>
      <c r="AP9" s="55">
        <v>220.42</v>
      </c>
      <c r="AQ9" s="56">
        <v>169.8</v>
      </c>
      <c r="AR9" s="56">
        <v>166.08</v>
      </c>
      <c r="AS9" s="57">
        <v>144.65</v>
      </c>
      <c r="AT9" s="55">
        <v>127.67</v>
      </c>
      <c r="AU9" s="56">
        <v>121.67</v>
      </c>
      <c r="AV9" s="56">
        <v>94.24</v>
      </c>
      <c r="AW9" s="57">
        <v>87.61</v>
      </c>
    </row>
    <row r="10" spans="1:49" x14ac:dyDescent="0.3">
      <c r="A10" s="10" t="s">
        <v>63</v>
      </c>
      <c r="B10" s="55">
        <v>83.15</v>
      </c>
      <c r="C10" s="56">
        <v>77.48</v>
      </c>
      <c r="D10" s="56">
        <v>71.81</v>
      </c>
      <c r="E10" s="57">
        <v>66.14</v>
      </c>
      <c r="F10" s="55">
        <v>60.47</v>
      </c>
      <c r="G10" s="56">
        <v>54.8</v>
      </c>
      <c r="H10" s="56">
        <v>49.14</v>
      </c>
      <c r="I10" s="57">
        <v>49.63</v>
      </c>
      <c r="J10" s="55">
        <v>49.89</v>
      </c>
      <c r="K10" s="56">
        <v>50.15</v>
      </c>
      <c r="L10" s="56">
        <v>50.41</v>
      </c>
      <c r="M10" s="57">
        <v>48.94</v>
      </c>
      <c r="N10" s="55">
        <v>45.42</v>
      </c>
      <c r="O10" s="56">
        <v>47.57</v>
      </c>
      <c r="P10" s="56">
        <v>52.57</v>
      </c>
      <c r="Q10" s="57">
        <v>47.77</v>
      </c>
      <c r="R10" s="55">
        <v>41.4</v>
      </c>
      <c r="S10" s="56">
        <v>45.02</v>
      </c>
      <c r="T10" s="56">
        <v>40.81</v>
      </c>
      <c r="U10" s="57">
        <v>49.43</v>
      </c>
      <c r="V10" s="55">
        <v>46.98</v>
      </c>
      <c r="W10" s="56">
        <v>57.27</v>
      </c>
      <c r="X10" s="56">
        <v>62.27</v>
      </c>
      <c r="Y10" s="57">
        <v>81.09</v>
      </c>
      <c r="Z10" s="55">
        <v>68.98</v>
      </c>
      <c r="AA10" s="56">
        <v>91.65</v>
      </c>
      <c r="AB10" s="56">
        <v>103.56</v>
      </c>
      <c r="AC10" s="57">
        <v>127.93</v>
      </c>
      <c r="AD10" s="55">
        <v>152.30000000000001</v>
      </c>
      <c r="AE10" s="56">
        <v>176.67</v>
      </c>
      <c r="AF10" s="56">
        <v>201.04</v>
      </c>
      <c r="AG10" s="57">
        <v>225.39</v>
      </c>
      <c r="AH10" s="55">
        <v>169.91</v>
      </c>
      <c r="AI10" s="56">
        <v>144.44</v>
      </c>
      <c r="AJ10" s="56">
        <v>176.84</v>
      </c>
      <c r="AK10" s="57">
        <v>192.99</v>
      </c>
      <c r="AL10" s="55">
        <v>181.91</v>
      </c>
      <c r="AM10" s="56">
        <v>179.53</v>
      </c>
      <c r="AN10" s="56">
        <v>128.29</v>
      </c>
      <c r="AO10" s="57">
        <v>148.47999999999999</v>
      </c>
      <c r="AP10" s="55">
        <v>148.79</v>
      </c>
      <c r="AQ10" s="56">
        <v>126.95</v>
      </c>
      <c r="AR10" s="56">
        <v>105</v>
      </c>
      <c r="AS10" s="57">
        <v>97.45</v>
      </c>
      <c r="AT10" s="55">
        <v>83.99</v>
      </c>
      <c r="AU10" s="56">
        <v>69.86</v>
      </c>
      <c r="AV10" s="56">
        <v>55.73</v>
      </c>
      <c r="AW10" s="57">
        <v>52.03</v>
      </c>
    </row>
    <row r="11" spans="1:49" x14ac:dyDescent="0.3">
      <c r="A11" s="10" t="s">
        <v>64</v>
      </c>
      <c r="B11" s="55">
        <v>48.33</v>
      </c>
      <c r="C11" s="56">
        <v>44.63</v>
      </c>
      <c r="D11" s="56">
        <v>40.909999999999997</v>
      </c>
      <c r="E11" s="57">
        <v>38.65</v>
      </c>
      <c r="F11" s="55">
        <v>37.07</v>
      </c>
      <c r="G11" s="56">
        <v>35.49</v>
      </c>
      <c r="H11" s="56">
        <v>33.909999999999997</v>
      </c>
      <c r="I11" s="57">
        <v>32.33</v>
      </c>
      <c r="J11" s="55">
        <v>30.75</v>
      </c>
      <c r="K11" s="56">
        <v>29.17</v>
      </c>
      <c r="L11" s="56">
        <v>27.58</v>
      </c>
      <c r="M11" s="57">
        <v>27.09</v>
      </c>
      <c r="N11" s="55">
        <v>26.6</v>
      </c>
      <c r="O11" s="56">
        <v>24.93</v>
      </c>
      <c r="P11" s="56">
        <v>25.81</v>
      </c>
      <c r="Q11" s="57">
        <v>25.72</v>
      </c>
      <c r="R11" s="55">
        <v>24.94</v>
      </c>
      <c r="S11" s="56">
        <v>24.15</v>
      </c>
      <c r="T11" s="56">
        <v>26.6</v>
      </c>
      <c r="U11" s="57">
        <v>27.22</v>
      </c>
      <c r="V11" s="55">
        <v>27.84</v>
      </c>
      <c r="W11" s="56">
        <v>28.46</v>
      </c>
      <c r="X11" s="56">
        <v>28.85</v>
      </c>
      <c r="Y11" s="57">
        <v>29.05</v>
      </c>
      <c r="Z11" s="55">
        <v>26.44</v>
      </c>
      <c r="AA11" s="56">
        <v>36.79</v>
      </c>
      <c r="AB11" s="56">
        <v>55.53</v>
      </c>
      <c r="AC11" s="57">
        <v>76.95</v>
      </c>
      <c r="AD11" s="55">
        <v>75.92</v>
      </c>
      <c r="AE11" s="56">
        <v>71.569999999999993</v>
      </c>
      <c r="AF11" s="56">
        <v>90.41</v>
      </c>
      <c r="AG11" s="57">
        <v>78.709999999999994</v>
      </c>
      <c r="AH11" s="55">
        <v>93.72</v>
      </c>
      <c r="AI11" s="56">
        <v>127.88</v>
      </c>
      <c r="AJ11" s="56">
        <v>123.12</v>
      </c>
      <c r="AK11" s="57">
        <v>113.91</v>
      </c>
      <c r="AL11" s="58">
        <v>107.9714285714286</v>
      </c>
      <c r="AM11" s="59">
        <v>113</v>
      </c>
      <c r="AN11" s="59">
        <v>99.474999999999994</v>
      </c>
      <c r="AO11" s="60">
        <v>105.28749999999999</v>
      </c>
      <c r="AP11" s="58">
        <v>111.92857142857143</v>
      </c>
      <c r="AQ11" s="59">
        <v>90.842857142857156</v>
      </c>
      <c r="AR11" s="59">
        <v>86.257142857142853</v>
      </c>
      <c r="AS11" s="60">
        <v>91.642857142857139</v>
      </c>
      <c r="AT11" s="58">
        <v>84.714285714285708</v>
      </c>
      <c r="AU11" s="59">
        <v>72.7</v>
      </c>
      <c r="AV11" s="59">
        <v>66.4375</v>
      </c>
      <c r="AW11" s="60">
        <v>66.412499999999994</v>
      </c>
    </row>
    <row r="12" spans="1:49" x14ac:dyDescent="0.3">
      <c r="A12" s="10" t="s">
        <v>65</v>
      </c>
      <c r="B12" s="58">
        <v>64.642857142857139</v>
      </c>
      <c r="C12" s="59">
        <v>51.212499999999999</v>
      </c>
      <c r="D12" s="59">
        <v>41.214285714285715</v>
      </c>
      <c r="E12" s="60">
        <v>28.774999999999999</v>
      </c>
      <c r="F12" s="58">
        <v>33.142857142857146</v>
      </c>
      <c r="G12" s="59">
        <v>30.375</v>
      </c>
      <c r="H12" s="59">
        <v>24.2</v>
      </c>
      <c r="I12" s="60">
        <v>21.837499999999999</v>
      </c>
      <c r="J12" s="58">
        <v>21.857142857142858</v>
      </c>
      <c r="K12" s="59">
        <v>21.400000000000002</v>
      </c>
      <c r="L12" s="59">
        <v>20.285714285714285</v>
      </c>
      <c r="M12" s="60">
        <v>21.35</v>
      </c>
      <c r="N12" s="58">
        <v>20.199999999999996</v>
      </c>
      <c r="O12" s="59">
        <v>21.537500000000001</v>
      </c>
      <c r="P12" s="59">
        <v>21</v>
      </c>
      <c r="Q12" s="60">
        <v>21.074999999999999</v>
      </c>
      <c r="R12" s="58">
        <v>20.842857142857138</v>
      </c>
      <c r="S12" s="59">
        <v>20.262499999999999</v>
      </c>
      <c r="T12" s="59">
        <v>20.375000000000004</v>
      </c>
      <c r="U12" s="60">
        <v>19.862499999999997</v>
      </c>
      <c r="V12" s="58">
        <v>28.185714285714287</v>
      </c>
      <c r="W12" s="59">
        <v>25</v>
      </c>
      <c r="X12" s="59">
        <v>22.214285714285715</v>
      </c>
      <c r="Y12" s="60">
        <v>29.9</v>
      </c>
      <c r="Z12" s="58">
        <v>23.114285714285717</v>
      </c>
      <c r="AA12" s="59">
        <v>34.637500000000003</v>
      </c>
      <c r="AB12" s="59">
        <v>33.9</v>
      </c>
      <c r="AC12" s="60">
        <v>29.962499999999999</v>
      </c>
      <c r="AD12" s="58">
        <v>36.18571428571429</v>
      </c>
      <c r="AE12" s="59">
        <v>49.674999999999997</v>
      </c>
      <c r="AF12" s="59">
        <v>53.4</v>
      </c>
      <c r="AG12" s="60">
        <v>59.6</v>
      </c>
      <c r="AH12" s="58">
        <v>48.057142857142857</v>
      </c>
      <c r="AI12" s="59">
        <v>41.274999999999999</v>
      </c>
      <c r="AJ12" s="59">
        <v>38.012499999999996</v>
      </c>
      <c r="AK12" s="60">
        <v>35.587499999999999</v>
      </c>
      <c r="AL12" s="58">
        <v>48.042857142857137</v>
      </c>
      <c r="AM12" s="59">
        <v>78.924999999999997</v>
      </c>
      <c r="AN12" s="59">
        <v>68.275000000000006</v>
      </c>
      <c r="AO12" s="60">
        <v>86.637500000000003</v>
      </c>
      <c r="AP12" s="58">
        <v>87.971428571428561</v>
      </c>
      <c r="AQ12" s="59">
        <v>66.528571428571425</v>
      </c>
      <c r="AR12" s="59">
        <v>61.628571428571426</v>
      </c>
      <c r="AS12" s="60">
        <v>64.485714285714295</v>
      </c>
      <c r="AT12" s="58">
        <v>63.942857142857136</v>
      </c>
      <c r="AU12" s="59">
        <v>62.199999999999996</v>
      </c>
      <c r="AV12" s="59">
        <v>39.412500000000001</v>
      </c>
      <c r="AW12" s="60">
        <v>29.200000000000003</v>
      </c>
    </row>
    <row r="13" spans="1:49" x14ac:dyDescent="0.3">
      <c r="A13" s="10" t="s">
        <v>66</v>
      </c>
      <c r="B13" s="58">
        <v>29.157142857142855</v>
      </c>
      <c r="C13" s="59">
        <v>26.325000000000003</v>
      </c>
      <c r="D13" s="59">
        <v>22.428571428571427</v>
      </c>
      <c r="E13" s="60">
        <v>26.987500000000001</v>
      </c>
      <c r="F13" s="58">
        <v>24.942857142857147</v>
      </c>
      <c r="G13" s="59">
        <v>25.8</v>
      </c>
      <c r="H13" s="59">
        <v>21.150000000000002</v>
      </c>
      <c r="I13" s="60">
        <v>18.662500000000001</v>
      </c>
      <c r="J13" s="58">
        <v>31.371428571428567</v>
      </c>
      <c r="K13" s="59">
        <v>61.050000000000004</v>
      </c>
      <c r="L13" s="59">
        <v>25.542857142857144</v>
      </c>
      <c r="M13" s="60">
        <v>23.05</v>
      </c>
      <c r="N13" s="58">
        <v>21.857142857142858</v>
      </c>
      <c r="O13" s="59">
        <v>21.187500000000004</v>
      </c>
      <c r="P13" s="59">
        <v>32.324999999999996</v>
      </c>
      <c r="Q13" s="60">
        <v>22.412499999999998</v>
      </c>
      <c r="R13" s="58">
        <v>23.542857142857144</v>
      </c>
      <c r="S13" s="59">
        <v>28.237500000000001</v>
      </c>
      <c r="T13" s="59">
        <v>32.487500000000004</v>
      </c>
      <c r="U13" s="60">
        <v>28.287500000000001</v>
      </c>
      <c r="V13" s="58">
        <v>27.099999999999998</v>
      </c>
      <c r="W13" s="59">
        <v>35.174999999999997</v>
      </c>
      <c r="X13" s="59">
        <v>40.285714285714285</v>
      </c>
      <c r="Y13" s="60">
        <v>48.212499999999999</v>
      </c>
      <c r="Z13" s="58">
        <v>48.342857142857149</v>
      </c>
      <c r="AA13" s="59">
        <v>59.45</v>
      </c>
      <c r="AB13" s="59">
        <v>68.275000000000006</v>
      </c>
      <c r="AC13" s="60">
        <v>83.662500000000009</v>
      </c>
      <c r="AD13" s="58">
        <v>75.48571428571428</v>
      </c>
      <c r="AE13" s="59">
        <v>89.862499999999983</v>
      </c>
      <c r="AF13" s="59">
        <v>126.27142857142859</v>
      </c>
      <c r="AG13" s="60">
        <v>144.94999999999999</v>
      </c>
      <c r="AH13" s="58">
        <v>218.22857142857143</v>
      </c>
      <c r="AI13" s="59">
        <v>248.72499999999999</v>
      </c>
      <c r="AJ13" s="59">
        <v>247.57500000000002</v>
      </c>
      <c r="AK13" s="60">
        <v>218.41250000000002</v>
      </c>
      <c r="AL13" s="55">
        <v>168.77</v>
      </c>
      <c r="AM13" s="56">
        <v>148.58000000000001</v>
      </c>
      <c r="AN13" s="56">
        <v>108.11</v>
      </c>
      <c r="AO13" s="57">
        <v>94.14</v>
      </c>
      <c r="AP13" s="55">
        <v>93.31</v>
      </c>
      <c r="AQ13" s="56">
        <v>95.69</v>
      </c>
      <c r="AR13" s="56">
        <v>99.41</v>
      </c>
      <c r="AS13" s="57">
        <v>89.17</v>
      </c>
      <c r="AT13" s="55">
        <v>72.81</v>
      </c>
      <c r="AU13" s="56">
        <v>56.46</v>
      </c>
      <c r="AV13" s="56">
        <v>46.62</v>
      </c>
      <c r="AW13" s="57">
        <v>48.49</v>
      </c>
    </row>
    <row r="14" spans="1:49" x14ac:dyDescent="0.3">
      <c r="A14" s="10" t="s">
        <v>67</v>
      </c>
      <c r="B14" s="55">
        <v>42.87</v>
      </c>
      <c r="C14" s="56">
        <v>39.14</v>
      </c>
      <c r="D14" s="56">
        <v>33.85</v>
      </c>
      <c r="E14" s="57">
        <v>30.03</v>
      </c>
      <c r="F14" s="55">
        <v>27.28</v>
      </c>
      <c r="G14" s="56">
        <v>26.3</v>
      </c>
      <c r="H14" s="56">
        <v>33.26</v>
      </c>
      <c r="I14" s="57">
        <v>36.69</v>
      </c>
      <c r="J14" s="55">
        <v>29.93</v>
      </c>
      <c r="K14" s="56">
        <v>29.64</v>
      </c>
      <c r="L14" s="56">
        <v>30.22</v>
      </c>
      <c r="M14" s="57">
        <v>22.28</v>
      </c>
      <c r="N14" s="55">
        <v>26.4</v>
      </c>
      <c r="O14" s="56">
        <v>30.52</v>
      </c>
      <c r="P14" s="56">
        <v>34.729999999999997</v>
      </c>
      <c r="Q14" s="57">
        <v>35.119999999999997</v>
      </c>
      <c r="R14" s="55">
        <v>30.03</v>
      </c>
      <c r="S14" s="56">
        <v>25.23</v>
      </c>
      <c r="T14" s="56">
        <v>25.03</v>
      </c>
      <c r="U14" s="57">
        <v>22.97</v>
      </c>
      <c r="V14" s="55">
        <v>26.3</v>
      </c>
      <c r="W14" s="56">
        <v>33.85</v>
      </c>
      <c r="X14" s="56">
        <v>40.020000000000003</v>
      </c>
      <c r="Y14" s="57">
        <v>49.24</v>
      </c>
      <c r="Z14" s="55">
        <v>41.45</v>
      </c>
      <c r="AA14" s="56">
        <v>55.01</v>
      </c>
      <c r="AB14" s="56">
        <v>67.95</v>
      </c>
      <c r="AC14" s="57">
        <v>74.989999999999995</v>
      </c>
      <c r="AD14" s="55">
        <v>86.37</v>
      </c>
      <c r="AE14" s="56">
        <v>88.55</v>
      </c>
      <c r="AF14" s="56">
        <v>79.23</v>
      </c>
      <c r="AG14" s="57">
        <v>83.78</v>
      </c>
      <c r="AH14" s="55">
        <v>121.05</v>
      </c>
      <c r="AI14" s="56">
        <v>84.82</v>
      </c>
      <c r="AJ14" s="56">
        <v>104.49</v>
      </c>
      <c r="AK14" s="57">
        <v>89.89</v>
      </c>
      <c r="AL14" s="55">
        <v>76.13</v>
      </c>
      <c r="AM14" s="56">
        <v>64.53</v>
      </c>
      <c r="AN14" s="56">
        <v>78.3</v>
      </c>
      <c r="AO14" s="57">
        <v>74.989999999999995</v>
      </c>
      <c r="AP14" s="55">
        <v>69.290000000000006</v>
      </c>
      <c r="AQ14" s="56">
        <v>69.709999999999994</v>
      </c>
      <c r="AR14" s="56">
        <v>67.53</v>
      </c>
      <c r="AS14" s="57">
        <v>59.56</v>
      </c>
      <c r="AT14" s="55">
        <v>57.08</v>
      </c>
      <c r="AU14" s="56">
        <v>43.21</v>
      </c>
      <c r="AV14" s="56">
        <v>42.38</v>
      </c>
      <c r="AW14" s="57">
        <v>30.68</v>
      </c>
    </row>
    <row r="15" spans="1:49" x14ac:dyDescent="0.3">
      <c r="A15" s="10" t="s">
        <v>68</v>
      </c>
      <c r="B15" s="55">
        <v>39.83</v>
      </c>
      <c r="C15" s="56">
        <v>29.54</v>
      </c>
      <c r="D15" s="56">
        <v>24.15</v>
      </c>
      <c r="E15" s="57">
        <v>20.62</v>
      </c>
      <c r="F15" s="55">
        <v>18.95</v>
      </c>
      <c r="G15" s="56">
        <v>18.27</v>
      </c>
      <c r="H15" s="56">
        <v>18.170000000000002</v>
      </c>
      <c r="I15" s="57">
        <v>17.87</v>
      </c>
      <c r="J15" s="55">
        <v>17.09</v>
      </c>
      <c r="K15" s="56">
        <v>16.010000000000002</v>
      </c>
      <c r="L15" s="56">
        <v>14.25</v>
      </c>
      <c r="M15" s="57">
        <v>18.27</v>
      </c>
      <c r="N15" s="55">
        <v>19.34</v>
      </c>
      <c r="O15" s="56">
        <v>21.4</v>
      </c>
      <c r="P15" s="56">
        <v>31.2</v>
      </c>
      <c r="Q15" s="57">
        <v>31.4</v>
      </c>
      <c r="R15" s="55">
        <v>27.87</v>
      </c>
      <c r="S15" s="56">
        <v>27.38</v>
      </c>
      <c r="T15" s="56">
        <v>25.42</v>
      </c>
      <c r="U15" s="57">
        <v>28.17</v>
      </c>
      <c r="V15" s="55">
        <v>33.36</v>
      </c>
      <c r="W15" s="56">
        <v>32.869999999999997</v>
      </c>
      <c r="X15" s="56">
        <v>33.75</v>
      </c>
      <c r="Y15" s="57">
        <v>55.12</v>
      </c>
      <c r="Z15" s="55">
        <v>52.32</v>
      </c>
      <c r="AA15" s="56">
        <v>60.5</v>
      </c>
      <c r="AB15" s="56">
        <v>80.27</v>
      </c>
      <c r="AC15" s="57">
        <v>126.33</v>
      </c>
      <c r="AD15" s="55">
        <v>144.22999999999999</v>
      </c>
      <c r="AE15" s="56">
        <v>163.07</v>
      </c>
      <c r="AF15" s="56">
        <v>177.15</v>
      </c>
      <c r="AG15" s="57">
        <v>160.07</v>
      </c>
      <c r="AH15" s="55">
        <v>142.47</v>
      </c>
      <c r="AI15" s="56">
        <v>155.93</v>
      </c>
      <c r="AJ15" s="56">
        <v>126.33</v>
      </c>
      <c r="AK15" s="57">
        <v>177.98</v>
      </c>
      <c r="AL15" s="55">
        <v>171.15</v>
      </c>
      <c r="AM15" s="56">
        <v>149.62</v>
      </c>
      <c r="AN15" s="56">
        <v>123.74</v>
      </c>
      <c r="AO15" s="57">
        <v>103.24</v>
      </c>
      <c r="AP15" s="55">
        <v>110.8</v>
      </c>
      <c r="AQ15" s="56">
        <v>84.41</v>
      </c>
      <c r="AR15" s="56">
        <v>89.06</v>
      </c>
      <c r="AS15" s="57">
        <v>92.27</v>
      </c>
      <c r="AT15" s="55">
        <v>84.3</v>
      </c>
      <c r="AU15" s="56">
        <v>69.19</v>
      </c>
      <c r="AV15" s="56">
        <v>61.63</v>
      </c>
      <c r="AW15" s="57">
        <v>52.21</v>
      </c>
    </row>
    <row r="16" spans="1:49" x14ac:dyDescent="0.3">
      <c r="A16" s="10" t="s">
        <v>69</v>
      </c>
      <c r="B16" s="55">
        <v>55.71</v>
      </c>
      <c r="C16" s="56">
        <v>43.26</v>
      </c>
      <c r="D16" s="56">
        <v>34.93</v>
      </c>
      <c r="E16" s="57">
        <v>28.95</v>
      </c>
      <c r="F16" s="55">
        <v>38.46</v>
      </c>
      <c r="G16" s="56">
        <v>128.43</v>
      </c>
      <c r="H16" s="56">
        <v>62.47</v>
      </c>
      <c r="I16" s="57">
        <v>51.39</v>
      </c>
      <c r="J16" s="55">
        <v>70.599999999999994</v>
      </c>
      <c r="K16" s="56">
        <v>141.37</v>
      </c>
      <c r="L16" s="56">
        <v>91.48</v>
      </c>
      <c r="M16" s="57">
        <v>78.150000000000006</v>
      </c>
      <c r="N16" s="55">
        <v>65.12</v>
      </c>
      <c r="O16" s="56">
        <v>61.98</v>
      </c>
      <c r="P16" s="56">
        <v>53.65</v>
      </c>
      <c r="Q16" s="57">
        <v>52.37</v>
      </c>
      <c r="R16" s="55">
        <v>53.55</v>
      </c>
      <c r="S16" s="56">
        <v>115</v>
      </c>
      <c r="T16" s="56">
        <v>87.27</v>
      </c>
      <c r="U16" s="57">
        <v>63.64</v>
      </c>
      <c r="V16" s="55">
        <v>62.57</v>
      </c>
      <c r="W16" s="56">
        <v>86.68</v>
      </c>
      <c r="X16" s="56">
        <v>97.46</v>
      </c>
      <c r="Y16" s="57">
        <v>106.77</v>
      </c>
      <c r="Z16" s="55">
        <v>95.58</v>
      </c>
      <c r="AA16" s="56">
        <v>104.49</v>
      </c>
      <c r="AB16" s="56">
        <v>151.79</v>
      </c>
      <c r="AC16" s="57">
        <v>161.31</v>
      </c>
      <c r="AD16" s="55">
        <v>180.26</v>
      </c>
      <c r="AE16" s="56">
        <v>183.67</v>
      </c>
      <c r="AF16" s="56">
        <v>153.86000000000001</v>
      </c>
      <c r="AG16" s="57">
        <v>239.77</v>
      </c>
      <c r="AH16" s="55">
        <v>290.29000000000002</v>
      </c>
      <c r="AI16" s="56">
        <v>359.64</v>
      </c>
      <c r="AJ16" s="56">
        <v>294.64</v>
      </c>
      <c r="AK16" s="57">
        <v>229.63</v>
      </c>
      <c r="AL16" s="58">
        <v>473.61428571428576</v>
      </c>
      <c r="AM16" s="59">
        <v>513.23749999999995</v>
      </c>
      <c r="AN16" s="59">
        <v>490.36250000000001</v>
      </c>
      <c r="AO16" s="60">
        <v>377.61250000000001</v>
      </c>
      <c r="AP16" s="58">
        <v>357.97142857142859</v>
      </c>
      <c r="AQ16" s="59">
        <v>273.88571428571424</v>
      </c>
      <c r="AR16" s="59">
        <v>225.5</v>
      </c>
      <c r="AS16" s="60">
        <v>172.51428571428571</v>
      </c>
      <c r="AT16" s="58">
        <v>145.02857142857141</v>
      </c>
      <c r="AU16" s="59">
        <v>136.6</v>
      </c>
      <c r="AV16" s="59">
        <v>121.69999999999999</v>
      </c>
      <c r="AW16" s="60">
        <v>110.51249999999999</v>
      </c>
    </row>
    <row r="17" spans="1:49" x14ac:dyDescent="0.3">
      <c r="A17" s="10" t="s">
        <v>70</v>
      </c>
      <c r="B17" s="58">
        <v>102.8</v>
      </c>
      <c r="C17" s="59">
        <v>98.762500000000003</v>
      </c>
      <c r="D17" s="59">
        <v>89.742857142857147</v>
      </c>
      <c r="E17" s="60">
        <v>80.112499999999997</v>
      </c>
      <c r="F17" s="58">
        <v>67.814285714285717</v>
      </c>
      <c r="G17" s="59">
        <v>59.137499999999989</v>
      </c>
      <c r="H17" s="59">
        <v>55.312499999999993</v>
      </c>
      <c r="I17" s="60">
        <v>57.11249999999999</v>
      </c>
      <c r="J17" s="58">
        <v>48.628571428571426</v>
      </c>
      <c r="K17" s="59">
        <v>47.650000000000006</v>
      </c>
      <c r="L17" s="59">
        <v>52.071428571428569</v>
      </c>
      <c r="M17" s="60">
        <v>47.737499999999997</v>
      </c>
      <c r="N17" s="58">
        <v>49.785714285714285</v>
      </c>
      <c r="O17" s="59">
        <v>67.125</v>
      </c>
      <c r="P17" s="59">
        <v>50.637499999999996</v>
      </c>
      <c r="Q17" s="60">
        <v>51.1875</v>
      </c>
      <c r="R17" s="58">
        <v>47.98571428571428</v>
      </c>
      <c r="S17" s="59">
        <v>49.75</v>
      </c>
      <c r="T17" s="59">
        <v>47.587499999999999</v>
      </c>
      <c r="U17" s="60">
        <v>49.662500000000001</v>
      </c>
      <c r="V17" s="58">
        <v>52.171428571428578</v>
      </c>
      <c r="W17" s="59">
        <v>53.400000000000006</v>
      </c>
      <c r="X17" s="59">
        <v>52.433333333333337</v>
      </c>
      <c r="Y17" s="60">
        <v>53.550000000000004</v>
      </c>
      <c r="Z17" s="58">
        <v>59.871428571428567</v>
      </c>
      <c r="AA17" s="59">
        <v>64.6875</v>
      </c>
      <c r="AB17" s="59">
        <v>85.1875</v>
      </c>
      <c r="AC17" s="60">
        <v>82.012500000000003</v>
      </c>
      <c r="AD17" s="58">
        <v>98.414285714285711</v>
      </c>
      <c r="AE17" s="59">
        <v>119.55000000000001</v>
      </c>
      <c r="AF17" s="59">
        <v>168.71428571428575</v>
      </c>
      <c r="AG17" s="60">
        <v>204.28749999999999</v>
      </c>
      <c r="AH17" s="58">
        <v>159.01428571428571</v>
      </c>
      <c r="AI17" s="59">
        <v>140.73750000000001</v>
      </c>
      <c r="AJ17" s="59">
        <v>175.67499999999998</v>
      </c>
      <c r="AK17" s="60">
        <v>154.17500000000001</v>
      </c>
      <c r="AL17" s="58">
        <v>149.54285714285714</v>
      </c>
      <c r="AM17" s="59">
        <v>172.47500000000002</v>
      </c>
      <c r="AN17" s="59">
        <v>208.13749999999999</v>
      </c>
      <c r="AO17" s="60">
        <v>186.73749999999995</v>
      </c>
      <c r="AP17" s="58">
        <v>155.94285714285715</v>
      </c>
      <c r="AQ17" s="59">
        <v>131.25714285714287</v>
      </c>
      <c r="AR17" s="59">
        <v>109.64285714285712</v>
      </c>
      <c r="AS17" s="60">
        <v>101.67142857142858</v>
      </c>
      <c r="AT17" s="58">
        <v>103.72857142857143</v>
      </c>
      <c r="AU17" s="59">
        <v>95.95</v>
      </c>
      <c r="AV17" s="59">
        <v>84.8125</v>
      </c>
      <c r="AW17" s="60">
        <v>77.612499999999997</v>
      </c>
    </row>
    <row r="18" spans="1:49" x14ac:dyDescent="0.3">
      <c r="A18" s="10" t="s">
        <v>71</v>
      </c>
      <c r="B18" s="58">
        <v>71.685714285714297</v>
      </c>
      <c r="C18" s="59">
        <v>71.075000000000003</v>
      </c>
      <c r="D18" s="59">
        <v>62.471428571428575</v>
      </c>
      <c r="E18" s="60">
        <v>51.037499999999994</v>
      </c>
      <c r="F18" s="58">
        <v>46.714285714285715</v>
      </c>
      <c r="G18" s="59">
        <v>46.225000000000001</v>
      </c>
      <c r="H18" s="59">
        <v>69.537500000000009</v>
      </c>
      <c r="I18" s="60">
        <v>78.149999999999991</v>
      </c>
      <c r="J18" s="58">
        <v>73.871428571428552</v>
      </c>
      <c r="K18" s="59">
        <v>75.4375</v>
      </c>
      <c r="L18" s="59">
        <v>48.6</v>
      </c>
      <c r="M18" s="60">
        <v>95.512499999999989</v>
      </c>
      <c r="N18" s="58">
        <v>81.242857142857147</v>
      </c>
      <c r="O18" s="59">
        <v>66.587499999999991</v>
      </c>
      <c r="P18" s="59">
        <v>52.462499999999999</v>
      </c>
      <c r="Q18" s="60">
        <v>48.362500000000004</v>
      </c>
      <c r="R18" s="58">
        <v>46.128571428571426</v>
      </c>
      <c r="S18" s="59">
        <v>45.937500000000007</v>
      </c>
      <c r="T18" s="59">
        <v>58.037500000000001</v>
      </c>
      <c r="U18" s="60">
        <v>57.1875</v>
      </c>
      <c r="V18" s="58">
        <v>55.057142857142857</v>
      </c>
      <c r="W18" s="59">
        <v>71.600000000000009</v>
      </c>
      <c r="X18" s="59">
        <v>71.51428571428572</v>
      </c>
      <c r="Y18" s="60">
        <v>68.774999999999991</v>
      </c>
      <c r="Z18" s="58">
        <v>92.399999999999991</v>
      </c>
      <c r="AA18" s="59">
        <v>148.48749999999998</v>
      </c>
      <c r="AB18" s="59">
        <v>173.71250000000001</v>
      </c>
      <c r="AC18" s="60">
        <v>129.6875</v>
      </c>
      <c r="AD18" s="58">
        <v>226.20000000000002</v>
      </c>
      <c r="AE18" s="59">
        <v>211.47499999999999</v>
      </c>
      <c r="AF18" s="59">
        <v>224.71428571428572</v>
      </c>
      <c r="AG18" s="60">
        <v>162.67499999999998</v>
      </c>
      <c r="AH18" s="58">
        <v>142.6142857142857</v>
      </c>
      <c r="AI18" s="59">
        <v>189.82499999999999</v>
      </c>
      <c r="AJ18" s="59">
        <v>250.01249999999999</v>
      </c>
      <c r="AK18" s="60">
        <v>238.32500000000002</v>
      </c>
      <c r="AL18" s="58">
        <v>268.07142857142856</v>
      </c>
      <c r="AM18" s="59">
        <v>253.74305555555554</v>
      </c>
      <c r="AN18" s="59">
        <v>260.7</v>
      </c>
      <c r="AO18" s="60">
        <v>229.66249999999999</v>
      </c>
      <c r="AP18" s="58">
        <v>179</v>
      </c>
      <c r="AQ18" s="59">
        <v>118.48571428571428</v>
      </c>
      <c r="AR18" s="59">
        <v>119.11428571428571</v>
      </c>
      <c r="AS18" s="60">
        <v>117.29999999999998</v>
      </c>
      <c r="AT18" s="58">
        <v>116.62857142857142</v>
      </c>
      <c r="AU18" s="59">
        <v>103.9</v>
      </c>
      <c r="AV18" s="59">
        <v>88.162499999999994</v>
      </c>
      <c r="AW18" s="60">
        <v>89.537499999999994</v>
      </c>
    </row>
    <row r="19" spans="1:49" x14ac:dyDescent="0.3">
      <c r="A19" s="10" t="s">
        <v>72</v>
      </c>
      <c r="B19" s="58">
        <v>83.999999999999986</v>
      </c>
      <c r="C19" s="59">
        <v>68.987500000000011</v>
      </c>
      <c r="D19" s="59">
        <v>69.271428571428586</v>
      </c>
      <c r="E19" s="60">
        <v>62.05</v>
      </c>
      <c r="F19" s="58">
        <v>62.01428571428572</v>
      </c>
      <c r="G19" s="59">
        <v>50.512500000000003</v>
      </c>
      <c r="H19" s="59">
        <v>58.4</v>
      </c>
      <c r="I19" s="60">
        <v>52.412500000000001</v>
      </c>
      <c r="J19" s="58">
        <v>48.542857142857144</v>
      </c>
      <c r="K19" s="59">
        <v>46.85</v>
      </c>
      <c r="L19" s="59">
        <v>43.414285714285718</v>
      </c>
      <c r="M19" s="60">
        <v>41.037499999999994</v>
      </c>
      <c r="N19" s="58">
        <v>42.471428571428575</v>
      </c>
      <c r="O19" s="59">
        <v>43.012500000000003</v>
      </c>
      <c r="P19" s="59">
        <v>40.049999999999997</v>
      </c>
      <c r="Q19" s="60">
        <v>44.812499999999993</v>
      </c>
      <c r="R19" s="58">
        <v>41.785714285714285</v>
      </c>
      <c r="S19" s="59">
        <v>46.800000000000004</v>
      </c>
      <c r="T19" s="59">
        <v>44.65</v>
      </c>
      <c r="U19" s="60">
        <v>45.462500000000006</v>
      </c>
      <c r="V19" s="58">
        <v>52.057142857142843</v>
      </c>
      <c r="W19" s="59">
        <v>56.074999999999989</v>
      </c>
      <c r="X19" s="59">
        <v>65.442857142857136</v>
      </c>
      <c r="Y19" s="60">
        <v>62.70000000000001</v>
      </c>
      <c r="Z19" s="58">
        <v>61.063636363636355</v>
      </c>
      <c r="AA19" s="59">
        <v>61.063636363636355</v>
      </c>
      <c r="AB19" s="59">
        <v>61.063636363636355</v>
      </c>
      <c r="AC19" s="60">
        <v>61.063636363636355</v>
      </c>
      <c r="AD19" s="58">
        <v>80.88</v>
      </c>
      <c r="AE19" s="59">
        <v>83.149171999999993</v>
      </c>
      <c r="AF19" s="59">
        <v>83.312499090285726</v>
      </c>
      <c r="AG19" s="60">
        <v>83.272269241804793</v>
      </c>
      <c r="AH19" s="58">
        <v>90</v>
      </c>
      <c r="AI19" s="59">
        <v>90</v>
      </c>
      <c r="AJ19" s="59">
        <v>90</v>
      </c>
      <c r="AK19" s="60">
        <v>90</v>
      </c>
      <c r="AL19" s="58">
        <v>140.10714285714286</v>
      </c>
      <c r="AM19" s="59">
        <v>140.10714285714286</v>
      </c>
      <c r="AN19" s="59">
        <v>158.53749999999999</v>
      </c>
      <c r="AO19" s="60">
        <v>97.02500000000002</v>
      </c>
      <c r="AP19" s="58">
        <v>100</v>
      </c>
      <c r="AQ19" s="59">
        <v>92.042857142857159</v>
      </c>
      <c r="AR19" s="59">
        <v>82.228571428571428</v>
      </c>
      <c r="AS19" s="60">
        <v>85.528571428571439</v>
      </c>
      <c r="AT19" s="58">
        <v>77.157142857142844</v>
      </c>
      <c r="AU19" s="59">
        <v>68.362499999999997</v>
      </c>
      <c r="AV19" s="59">
        <v>69.924999999999997</v>
      </c>
      <c r="AW19" s="60">
        <v>64.475000000000009</v>
      </c>
    </row>
    <row r="20" spans="1:49" x14ac:dyDescent="0.3">
      <c r="A20" s="10" t="s">
        <v>73</v>
      </c>
      <c r="B20" s="58">
        <v>58.51428571428572</v>
      </c>
      <c r="C20" s="59">
        <v>48.024999999999999</v>
      </c>
      <c r="D20" s="59">
        <v>44.699999999999996</v>
      </c>
      <c r="E20" s="60">
        <v>39.724999999999994</v>
      </c>
      <c r="F20" s="58">
        <v>37.18571428571429</v>
      </c>
      <c r="G20" s="59">
        <v>35.274999999999999</v>
      </c>
      <c r="H20" s="59">
        <v>37.700000000000003</v>
      </c>
      <c r="I20" s="60">
        <v>37.274999999999999</v>
      </c>
      <c r="J20" s="58">
        <v>34.1</v>
      </c>
      <c r="K20" s="59">
        <v>34.512499999999996</v>
      </c>
      <c r="L20" s="59">
        <v>55.600000000000009</v>
      </c>
      <c r="M20" s="60">
        <v>35.037499999999994</v>
      </c>
      <c r="N20" s="58">
        <v>32.414285714285718</v>
      </c>
      <c r="O20" s="59">
        <v>33.724999999999994</v>
      </c>
      <c r="P20" s="59">
        <v>36.237499999999997</v>
      </c>
      <c r="Q20" s="60">
        <v>33.725000000000001</v>
      </c>
      <c r="R20" s="58">
        <v>31.614285714285717</v>
      </c>
      <c r="S20" s="59">
        <v>31.775000000000002</v>
      </c>
      <c r="T20" s="59">
        <v>31.975000000000001</v>
      </c>
      <c r="U20" s="60">
        <v>33.325000000000003</v>
      </c>
      <c r="V20" s="58">
        <v>32.199999999999996</v>
      </c>
      <c r="W20" s="59">
        <v>32.987499999999997</v>
      </c>
      <c r="X20" s="59">
        <v>62.485714285714288</v>
      </c>
      <c r="Y20" s="60">
        <v>59.975000000000001</v>
      </c>
      <c r="Z20" s="58">
        <v>47.657142857142858</v>
      </c>
      <c r="AA20" s="59">
        <v>51.325000000000003</v>
      </c>
      <c r="AB20" s="59">
        <v>57.075000000000003</v>
      </c>
      <c r="AC20" s="60">
        <v>76.95</v>
      </c>
      <c r="AD20" s="58">
        <v>61.24285714285714</v>
      </c>
      <c r="AE20" s="59">
        <v>131.48750000000001</v>
      </c>
      <c r="AF20" s="59">
        <v>101.92857142857143</v>
      </c>
      <c r="AG20" s="60">
        <v>182.60000000000002</v>
      </c>
      <c r="AH20" s="58">
        <v>156.02857142857144</v>
      </c>
      <c r="AI20" s="59">
        <v>158.10000000000002</v>
      </c>
      <c r="AJ20" s="59">
        <v>96.924999999999983</v>
      </c>
      <c r="AK20" s="60">
        <v>106.9875</v>
      </c>
      <c r="AL20" s="58">
        <v>136.27142857142857</v>
      </c>
      <c r="AM20" s="59">
        <v>157.77500000000003</v>
      </c>
      <c r="AN20" s="59">
        <v>117.875</v>
      </c>
      <c r="AO20" s="60">
        <v>85.875</v>
      </c>
      <c r="AP20" s="58">
        <v>89.600000000000023</v>
      </c>
      <c r="AQ20" s="59">
        <v>92.057142857142864</v>
      </c>
      <c r="AR20" s="59">
        <v>97.285714285714292</v>
      </c>
      <c r="AS20" s="60">
        <v>95.585714285714289</v>
      </c>
      <c r="AT20" s="58">
        <v>86.614285714285714</v>
      </c>
      <c r="AU20" s="59">
        <v>85.587500000000006</v>
      </c>
      <c r="AV20" s="59">
        <v>80.275000000000006</v>
      </c>
      <c r="AW20" s="60">
        <v>70.124999999999986</v>
      </c>
    </row>
    <row r="21" spans="1:49" x14ac:dyDescent="0.3">
      <c r="A21" s="10" t="s">
        <v>74</v>
      </c>
      <c r="B21" s="58">
        <v>63.214285714285708</v>
      </c>
      <c r="C21" s="59">
        <v>56.124999999999993</v>
      </c>
      <c r="D21" s="59">
        <v>56.31428571428571</v>
      </c>
      <c r="E21" s="60">
        <v>51.449999999999996</v>
      </c>
      <c r="F21" s="58">
        <v>46.48571428571428</v>
      </c>
      <c r="G21" s="59">
        <v>45.837499999999999</v>
      </c>
      <c r="H21" s="59">
        <v>43.037500000000001</v>
      </c>
      <c r="I21" s="60">
        <v>44.375</v>
      </c>
      <c r="J21" s="58">
        <v>39.657142857142851</v>
      </c>
      <c r="K21" s="59">
        <v>37.299999999999997</v>
      </c>
      <c r="L21" s="59">
        <v>47.014285714285712</v>
      </c>
      <c r="M21" s="60">
        <v>41.537500000000001</v>
      </c>
      <c r="N21" s="58">
        <v>59.3</v>
      </c>
      <c r="O21" s="59">
        <v>48.512499999999996</v>
      </c>
      <c r="P21" s="59">
        <v>178.57499999999999</v>
      </c>
      <c r="Q21" s="60">
        <v>108.26249999999999</v>
      </c>
      <c r="R21" s="58">
        <v>61.857142857142854</v>
      </c>
      <c r="S21" s="59">
        <v>77.412500000000009</v>
      </c>
      <c r="T21" s="59">
        <v>63.149999999999991</v>
      </c>
      <c r="U21" s="60">
        <v>67.875</v>
      </c>
      <c r="V21" s="58">
        <v>87.928571428571431</v>
      </c>
      <c r="W21" s="59">
        <v>76.6875</v>
      </c>
      <c r="X21" s="59">
        <v>78.5</v>
      </c>
      <c r="Y21" s="60">
        <v>115.4875</v>
      </c>
      <c r="Z21" s="58">
        <v>97.428571428571431</v>
      </c>
      <c r="AA21" s="59">
        <v>90.674999999999997</v>
      </c>
      <c r="AB21" s="59">
        <v>155.0625</v>
      </c>
      <c r="AC21" s="60">
        <v>262.03750000000002</v>
      </c>
      <c r="AD21" s="58">
        <v>227.81428571428569</v>
      </c>
      <c r="AE21" s="59">
        <v>253.18749999999997</v>
      </c>
      <c r="AF21" s="59">
        <v>291.32857142857142</v>
      </c>
      <c r="AG21" s="60">
        <v>232.5</v>
      </c>
      <c r="AH21" s="58">
        <v>297.01428571428568</v>
      </c>
      <c r="AI21" s="59">
        <v>332.91249999999997</v>
      </c>
      <c r="AJ21" s="59">
        <v>369</v>
      </c>
      <c r="AK21" s="60">
        <v>388.38749999999999</v>
      </c>
      <c r="AL21" s="58">
        <v>367.94285714285712</v>
      </c>
      <c r="AM21" s="59">
        <v>295.45000000000005</v>
      </c>
      <c r="AN21" s="59">
        <v>255</v>
      </c>
      <c r="AO21" s="60">
        <v>211.28749999999999</v>
      </c>
      <c r="AP21" s="58">
        <v>191.75714285714284</v>
      </c>
      <c r="AQ21" s="59">
        <v>167.18571428571428</v>
      </c>
      <c r="AR21" s="59">
        <v>146.08571428571426</v>
      </c>
      <c r="AS21" s="60">
        <v>141.21428571428572</v>
      </c>
      <c r="AT21" s="58">
        <v>130.21428571428572</v>
      </c>
      <c r="AU21" s="59">
        <v>108.87499999999999</v>
      </c>
      <c r="AV21" s="59">
        <v>97.712500000000006</v>
      </c>
      <c r="AW21" s="60">
        <v>87.3125</v>
      </c>
    </row>
    <row r="22" spans="1:49" x14ac:dyDescent="0.3">
      <c r="A22" s="10" t="s">
        <v>75</v>
      </c>
      <c r="B22" s="58">
        <v>82.314285714285717</v>
      </c>
      <c r="C22" s="59">
        <v>74.975000000000009</v>
      </c>
      <c r="D22" s="59">
        <v>67.2</v>
      </c>
      <c r="E22" s="60">
        <v>60</v>
      </c>
      <c r="F22" s="58">
        <v>59.928571428571431</v>
      </c>
      <c r="G22" s="59">
        <v>60.225000000000001</v>
      </c>
      <c r="H22" s="59">
        <v>57.775000000000006</v>
      </c>
      <c r="I22" s="60">
        <v>53.425000000000004</v>
      </c>
      <c r="J22" s="58">
        <v>55.085714285714289</v>
      </c>
      <c r="K22" s="59">
        <v>48.537499999999994</v>
      </c>
      <c r="L22" s="59">
        <v>45.1</v>
      </c>
      <c r="M22" s="60">
        <v>48.95</v>
      </c>
      <c r="N22" s="58">
        <v>45.714285714285715</v>
      </c>
      <c r="O22" s="59">
        <v>62.337500000000006</v>
      </c>
      <c r="P22" s="59">
        <v>214.8125</v>
      </c>
      <c r="Q22" s="60">
        <v>105.5125</v>
      </c>
      <c r="R22" s="58">
        <v>78.900000000000006</v>
      </c>
      <c r="S22" s="59">
        <v>78.087500000000006</v>
      </c>
      <c r="T22" s="59">
        <v>74.224999999999994</v>
      </c>
      <c r="U22" s="60">
        <v>80.400000000000006</v>
      </c>
      <c r="V22" s="58">
        <v>75.357142857142861</v>
      </c>
      <c r="W22" s="59">
        <v>71.474999999999994</v>
      </c>
      <c r="X22" s="59">
        <v>62.714285714285715</v>
      </c>
      <c r="Y22" s="60">
        <v>87.287499999999994</v>
      </c>
      <c r="Z22" s="58">
        <v>96.100000000000023</v>
      </c>
      <c r="AA22" s="59">
        <v>114.01250000000002</v>
      </c>
      <c r="AB22" s="59">
        <v>101.875</v>
      </c>
      <c r="AC22" s="60">
        <v>130.17500000000001</v>
      </c>
      <c r="AD22" s="58">
        <v>213.28571428571431</v>
      </c>
      <c r="AE22" s="59">
        <v>278.86249999999995</v>
      </c>
      <c r="AF22" s="59">
        <v>208.05714285714285</v>
      </c>
      <c r="AG22" s="60">
        <v>204.58750000000001</v>
      </c>
      <c r="AH22" s="58">
        <v>329.54285714285709</v>
      </c>
      <c r="AI22" s="59">
        <v>409.625</v>
      </c>
      <c r="AJ22" s="59">
        <v>500.50000000000006</v>
      </c>
      <c r="AK22" s="60">
        <v>513.71250000000009</v>
      </c>
      <c r="AL22" s="58">
        <v>455.2</v>
      </c>
      <c r="AM22" s="59">
        <v>482.03750000000008</v>
      </c>
      <c r="AN22" s="59">
        <v>395.85</v>
      </c>
      <c r="AO22" s="60">
        <v>340.38750000000005</v>
      </c>
      <c r="AP22" s="58">
        <v>295.04285714285714</v>
      </c>
      <c r="AQ22" s="59">
        <v>202.81428571428572</v>
      </c>
      <c r="AR22" s="59">
        <v>188.45714285714286</v>
      </c>
      <c r="AS22" s="60">
        <v>204.84285714285716</v>
      </c>
      <c r="AT22" s="58">
        <v>170.70000000000002</v>
      </c>
      <c r="AU22" s="59">
        <v>113.9</v>
      </c>
      <c r="AV22" s="59">
        <v>103.72500000000001</v>
      </c>
      <c r="AW22" s="60">
        <v>91.9375</v>
      </c>
    </row>
    <row r="23" spans="1:49" x14ac:dyDescent="0.3">
      <c r="A23" s="10" t="s">
        <v>76</v>
      </c>
      <c r="B23" s="58">
        <v>82.085714285714289</v>
      </c>
      <c r="C23" s="59">
        <v>73.212500000000006</v>
      </c>
      <c r="D23" s="59">
        <v>70.44285714285715</v>
      </c>
      <c r="E23" s="60">
        <v>68.650000000000006</v>
      </c>
      <c r="F23" s="58">
        <v>71.657142857142858</v>
      </c>
      <c r="G23" s="59">
        <v>69.2</v>
      </c>
      <c r="H23" s="59">
        <v>70.724999999999994</v>
      </c>
      <c r="I23" s="60">
        <v>68.462500000000006</v>
      </c>
      <c r="J23" s="58">
        <v>64.085714285714275</v>
      </c>
      <c r="K23" s="59">
        <v>58.912500000000001</v>
      </c>
      <c r="L23" s="59">
        <v>54.98571428571428</v>
      </c>
      <c r="M23" s="60">
        <v>55.987499999999997</v>
      </c>
      <c r="N23" s="58">
        <v>53.885714285714286</v>
      </c>
      <c r="O23" s="59">
        <v>44.862499999999997</v>
      </c>
      <c r="P23" s="59">
        <v>44.000000000000007</v>
      </c>
      <c r="Q23" s="60">
        <v>54.037499999999994</v>
      </c>
      <c r="R23" s="58">
        <v>59.171428571428571</v>
      </c>
      <c r="S23" s="59">
        <v>55.975000000000001</v>
      </c>
      <c r="T23" s="59">
        <v>50.024999999999999</v>
      </c>
      <c r="U23" s="60">
        <v>102.8</v>
      </c>
      <c r="V23" s="58">
        <v>80.371428571428581</v>
      </c>
      <c r="W23" s="59">
        <v>67.625</v>
      </c>
      <c r="X23" s="59">
        <v>61.671428571428564</v>
      </c>
      <c r="Y23" s="60">
        <v>61.325000000000003</v>
      </c>
      <c r="Z23" s="58">
        <v>57.785714285714278</v>
      </c>
      <c r="AA23" s="59">
        <v>85.55</v>
      </c>
      <c r="AB23" s="59">
        <v>117.325</v>
      </c>
      <c r="AC23" s="60">
        <v>90.587500000000006</v>
      </c>
      <c r="AD23" s="58">
        <v>96.657142857142858</v>
      </c>
      <c r="AE23" s="59">
        <v>110.46249999999999</v>
      </c>
      <c r="AF23" s="59">
        <v>122.70000000000002</v>
      </c>
      <c r="AG23" s="60">
        <v>159.53749999999999</v>
      </c>
      <c r="AH23" s="58">
        <v>131.72857142857143</v>
      </c>
      <c r="AI23" s="59">
        <v>231.72499999999997</v>
      </c>
      <c r="AJ23" s="59">
        <v>206.15</v>
      </c>
      <c r="AK23" s="60">
        <v>298.75</v>
      </c>
      <c r="AL23" s="58">
        <v>330.65714285714284</v>
      </c>
      <c r="AM23" s="59">
        <v>328.57500000000005</v>
      </c>
      <c r="AN23" s="59">
        <v>317.83750000000003</v>
      </c>
      <c r="AO23" s="60">
        <v>289.36250000000001</v>
      </c>
      <c r="AP23" s="58">
        <v>175.99999999999997</v>
      </c>
      <c r="AQ23" s="59">
        <v>163.52886537330983</v>
      </c>
      <c r="AR23" s="59">
        <v>161.49962662163543</v>
      </c>
      <c r="AS23" s="60">
        <v>144.21437415307761</v>
      </c>
      <c r="AT23" s="58">
        <v>122.24285714285715</v>
      </c>
      <c r="AU23" s="59">
        <v>122.41249999999999</v>
      </c>
      <c r="AV23" s="59">
        <v>149.33749999999998</v>
      </c>
      <c r="AW23" s="60">
        <v>118.97499999999999</v>
      </c>
    </row>
    <row r="24" spans="1:49" x14ac:dyDescent="0.3">
      <c r="A24" s="10" t="s">
        <v>77</v>
      </c>
      <c r="B24" s="58">
        <v>92.085714285714289</v>
      </c>
      <c r="C24" s="59">
        <v>179.01250000000002</v>
      </c>
      <c r="D24" s="59">
        <v>136.41428571428568</v>
      </c>
      <c r="E24" s="60">
        <v>129.16249999999999</v>
      </c>
      <c r="F24" s="58">
        <v>104.6</v>
      </c>
      <c r="G24" s="59">
        <v>142.72499999999999</v>
      </c>
      <c r="H24" s="59">
        <v>112.11562499999999</v>
      </c>
      <c r="I24" s="60">
        <v>124.53749999999999</v>
      </c>
      <c r="J24" s="58">
        <v>115.25714285714285</v>
      </c>
      <c r="K24" s="59">
        <v>81.825000000000003</v>
      </c>
      <c r="L24" s="59">
        <v>84.628571428571419</v>
      </c>
      <c r="M24" s="60">
        <v>123.37500000000001</v>
      </c>
      <c r="N24" s="58">
        <v>88.785714285714292</v>
      </c>
      <c r="O24" s="59">
        <v>87.862499999999997</v>
      </c>
      <c r="P24" s="59">
        <v>93.337500000000006</v>
      </c>
      <c r="Q24" s="60">
        <v>98.9</v>
      </c>
      <c r="R24" s="58">
        <v>76.5</v>
      </c>
      <c r="S24" s="59">
        <v>88.1</v>
      </c>
      <c r="T24" s="59">
        <v>78.075000000000003</v>
      </c>
      <c r="U24" s="60">
        <v>75.912500000000009</v>
      </c>
      <c r="V24" s="58">
        <v>76.485714285714295</v>
      </c>
      <c r="W24" s="59">
        <v>82.35</v>
      </c>
      <c r="X24" s="59">
        <v>72.44285714285715</v>
      </c>
      <c r="Y24" s="60">
        <v>88.262500000000003</v>
      </c>
      <c r="Z24" s="58">
        <v>96.04285714285713</v>
      </c>
      <c r="AA24" s="59">
        <v>86.1</v>
      </c>
      <c r="AB24" s="59">
        <v>121.1875</v>
      </c>
      <c r="AC24" s="60">
        <v>148.4375</v>
      </c>
      <c r="AD24" s="58">
        <v>167.88571428571427</v>
      </c>
      <c r="AE24" s="59">
        <v>150.9375</v>
      </c>
      <c r="AF24" s="59">
        <v>190.8857142857143</v>
      </c>
      <c r="AG24" s="60">
        <v>234.89999999999998</v>
      </c>
      <c r="AH24" s="58">
        <v>470.18571428571431</v>
      </c>
      <c r="AI24" s="59">
        <v>460.1</v>
      </c>
      <c r="AJ24" s="59">
        <v>341.8</v>
      </c>
      <c r="AK24" s="60">
        <v>359.63749999999999</v>
      </c>
      <c r="AL24" s="58">
        <v>317.64285714285717</v>
      </c>
      <c r="AM24" s="59">
        <v>348.68750000000006</v>
      </c>
      <c r="AN24" s="59">
        <v>284.13749999999999</v>
      </c>
      <c r="AO24" s="60">
        <v>306.65000000000003</v>
      </c>
      <c r="AP24" s="58">
        <v>360.50000000000006</v>
      </c>
      <c r="AQ24" s="59">
        <v>264.15714285714284</v>
      </c>
      <c r="AR24" s="59">
        <v>172.74285714285716</v>
      </c>
      <c r="AS24" s="60">
        <v>203.67142857142858</v>
      </c>
      <c r="AT24" s="58">
        <v>201</v>
      </c>
      <c r="AU24" s="59">
        <v>142.08750000000001</v>
      </c>
      <c r="AV24" s="59">
        <v>105.5125</v>
      </c>
      <c r="AW24" s="60">
        <v>99.862500000000011</v>
      </c>
    </row>
    <row r="25" spans="1:49" x14ac:dyDescent="0.3">
      <c r="A25" s="10" t="s">
        <v>78</v>
      </c>
      <c r="B25" s="58">
        <v>80.585714285714289</v>
      </c>
      <c r="C25" s="59">
        <v>70.612499999999997</v>
      </c>
      <c r="D25" s="59">
        <v>55.328571428571429</v>
      </c>
      <c r="E25" s="60">
        <v>59.612499999999997</v>
      </c>
      <c r="F25" s="58">
        <v>58.528571428571418</v>
      </c>
      <c r="G25" s="59">
        <v>73.825000000000003</v>
      </c>
      <c r="H25" s="59">
        <v>55.350000000000009</v>
      </c>
      <c r="I25" s="60">
        <v>75.125</v>
      </c>
      <c r="J25" s="58">
        <v>68.05714285714285</v>
      </c>
      <c r="K25" s="59">
        <v>61.1</v>
      </c>
      <c r="L25" s="59">
        <v>56.371428571428574</v>
      </c>
      <c r="M25" s="60">
        <v>53.162500000000001</v>
      </c>
      <c r="N25" s="58">
        <v>50.628571428571426</v>
      </c>
      <c r="O25" s="59">
        <v>54.575000000000003</v>
      </c>
      <c r="P25" s="59">
        <v>51.137499999999996</v>
      </c>
      <c r="Q25" s="60">
        <v>53.762499999999996</v>
      </c>
      <c r="R25" s="58">
        <v>51.228571428571435</v>
      </c>
      <c r="S25" s="59">
        <v>52.6</v>
      </c>
      <c r="T25" s="59">
        <v>51.325000000000003</v>
      </c>
      <c r="U25" s="60">
        <v>42.95</v>
      </c>
      <c r="V25" s="58">
        <v>48.371428571428567</v>
      </c>
      <c r="W25" s="59">
        <v>49.687500000000007</v>
      </c>
      <c r="X25" s="59">
        <v>52.51428571428572</v>
      </c>
      <c r="Y25" s="60">
        <v>56.887499999999996</v>
      </c>
      <c r="Z25" s="58">
        <v>68.01428571428572</v>
      </c>
      <c r="AA25" s="59">
        <v>62.825000000000003</v>
      </c>
      <c r="AB25" s="59">
        <v>91.3</v>
      </c>
      <c r="AC25" s="60">
        <v>93.425000000000011</v>
      </c>
      <c r="AD25" s="58">
        <v>104.39999999999999</v>
      </c>
      <c r="AE25" s="59">
        <v>139.48750000000001</v>
      </c>
      <c r="AF25" s="59">
        <v>161.85714285714286</v>
      </c>
      <c r="AG25" s="60">
        <v>160.11249999999998</v>
      </c>
      <c r="AH25" s="58">
        <v>123.15714285714284</v>
      </c>
      <c r="AI25" s="59">
        <v>176.57500000000002</v>
      </c>
      <c r="AJ25" s="59">
        <v>344.21249999999998</v>
      </c>
      <c r="AK25" s="60">
        <v>186.61250000000001</v>
      </c>
      <c r="AL25" s="58">
        <v>182.68571428571428</v>
      </c>
      <c r="AM25" s="59">
        <v>121.42500000000001</v>
      </c>
      <c r="AN25" s="59">
        <v>141.17499999999998</v>
      </c>
      <c r="AO25" s="60">
        <v>157.4</v>
      </c>
      <c r="AP25" s="58">
        <v>160.72857142857146</v>
      </c>
      <c r="AQ25" s="59">
        <v>142.18571428571428</v>
      </c>
      <c r="AR25" s="59">
        <v>123.34285714285716</v>
      </c>
      <c r="AS25" s="60">
        <v>87.928571428571431</v>
      </c>
      <c r="AT25" s="58">
        <v>82.685714285714283</v>
      </c>
      <c r="AU25" s="59">
        <v>73.600000000000009</v>
      </c>
      <c r="AV25" s="59">
        <v>69.362499999999997</v>
      </c>
      <c r="AW25" s="60">
        <v>58.3125</v>
      </c>
    </row>
    <row r="26" spans="1:49" x14ac:dyDescent="0.3">
      <c r="A26" s="10" t="s">
        <v>79</v>
      </c>
      <c r="B26" s="58">
        <v>65.642857142857139</v>
      </c>
      <c r="C26" s="59">
        <v>63.4375</v>
      </c>
      <c r="D26" s="59">
        <v>62.31428571428571</v>
      </c>
      <c r="E26" s="60">
        <v>53.400000000000006</v>
      </c>
      <c r="F26" s="58">
        <v>55.142857142857153</v>
      </c>
      <c r="G26" s="59">
        <v>59.800000000000004</v>
      </c>
      <c r="H26" s="59">
        <v>52.037500000000009</v>
      </c>
      <c r="I26" s="60">
        <v>49.537500000000001</v>
      </c>
      <c r="J26" s="58">
        <v>46.942857142857136</v>
      </c>
      <c r="K26" s="59">
        <v>131.78749999999999</v>
      </c>
      <c r="L26" s="59">
        <v>88.957142857142884</v>
      </c>
      <c r="M26" s="60">
        <v>203.77500000000001</v>
      </c>
      <c r="N26" s="58">
        <v>96.428571428571445</v>
      </c>
      <c r="O26" s="59">
        <v>88.437500000000014</v>
      </c>
      <c r="P26" s="59">
        <v>283.83749999999998</v>
      </c>
      <c r="Q26" s="60">
        <v>112.9</v>
      </c>
      <c r="R26" s="58">
        <v>69.671428571428564</v>
      </c>
      <c r="S26" s="59">
        <v>89.55</v>
      </c>
      <c r="T26" s="59">
        <v>109.825</v>
      </c>
      <c r="U26" s="60">
        <v>137.86249999999998</v>
      </c>
      <c r="V26" s="58">
        <v>133.65714285714284</v>
      </c>
      <c r="W26" s="59">
        <v>168.15</v>
      </c>
      <c r="X26" s="59">
        <v>185.20000000000002</v>
      </c>
      <c r="Y26" s="60">
        <v>116.03749999999999</v>
      </c>
      <c r="Z26" s="58">
        <v>110.3</v>
      </c>
      <c r="AA26" s="59">
        <v>115.875</v>
      </c>
      <c r="AB26" s="59">
        <v>151.22499999999999</v>
      </c>
      <c r="AC26" s="60">
        <v>201.33750000000003</v>
      </c>
      <c r="AD26" s="58">
        <v>253.2428571428571</v>
      </c>
      <c r="AE26" s="59">
        <v>232.70000000000002</v>
      </c>
      <c r="AF26" s="59">
        <v>303</v>
      </c>
      <c r="AG26" s="60">
        <v>343.27500000000003</v>
      </c>
      <c r="AH26" s="58">
        <v>401.62857142857138</v>
      </c>
      <c r="AI26" s="59">
        <v>532.38749999999993</v>
      </c>
      <c r="AJ26" s="59">
        <v>450.84999999999997</v>
      </c>
      <c r="AK26" s="60">
        <v>643.98749999999995</v>
      </c>
      <c r="AL26" s="58">
        <v>703.05714285714294</v>
      </c>
      <c r="AM26" s="59">
        <v>702.625</v>
      </c>
      <c r="AN26" s="59">
        <v>611.625</v>
      </c>
      <c r="AO26" s="60">
        <v>451.375</v>
      </c>
      <c r="AP26" s="58">
        <v>422.14285714285717</v>
      </c>
      <c r="AQ26" s="59">
        <v>537.28571428571433</v>
      </c>
      <c r="AR26" s="59">
        <v>381</v>
      </c>
      <c r="AS26" s="60">
        <v>392.57142857142856</v>
      </c>
      <c r="AT26" s="58">
        <v>302.42857142857144</v>
      </c>
      <c r="AU26" s="59">
        <v>258.75</v>
      </c>
      <c r="AV26" s="59">
        <v>219.25</v>
      </c>
      <c r="AW26" s="60">
        <v>179.875</v>
      </c>
    </row>
    <row r="27" spans="1:49" x14ac:dyDescent="0.3">
      <c r="A27" s="10" t="s">
        <v>80</v>
      </c>
      <c r="B27" s="58">
        <v>143</v>
      </c>
      <c r="C27" s="59">
        <v>140</v>
      </c>
      <c r="D27" s="59">
        <v>136</v>
      </c>
      <c r="E27" s="60">
        <v>149.625</v>
      </c>
      <c r="F27" s="58">
        <v>117</v>
      </c>
      <c r="G27" s="59">
        <v>71.375</v>
      </c>
      <c r="H27" s="59">
        <v>70.875</v>
      </c>
      <c r="I27" s="60">
        <v>55.75</v>
      </c>
      <c r="J27" s="58">
        <v>63.428571428571431</v>
      </c>
      <c r="K27" s="59">
        <v>66.625</v>
      </c>
      <c r="L27" s="59">
        <v>64</v>
      </c>
      <c r="M27" s="60">
        <v>62.625</v>
      </c>
      <c r="N27" s="58">
        <v>73.142857142857139</v>
      </c>
      <c r="O27" s="59">
        <v>62</v>
      </c>
      <c r="P27" s="59">
        <v>63.625</v>
      </c>
      <c r="Q27" s="60">
        <v>68.75</v>
      </c>
      <c r="R27" s="58">
        <v>68</v>
      </c>
      <c r="S27" s="59">
        <v>76.375</v>
      </c>
      <c r="T27" s="59">
        <v>58.75</v>
      </c>
      <c r="U27" s="60">
        <v>63.25</v>
      </c>
      <c r="V27" s="58">
        <v>54</v>
      </c>
      <c r="W27" s="59">
        <v>57.5</v>
      </c>
      <c r="X27" s="59">
        <v>57.571428571428569</v>
      </c>
      <c r="Y27" s="60">
        <v>57.875</v>
      </c>
      <c r="Z27" s="58">
        <v>112.14285714285714</v>
      </c>
      <c r="AA27" s="59">
        <v>150.375</v>
      </c>
      <c r="AB27" s="59">
        <v>104.375</v>
      </c>
      <c r="AC27" s="60">
        <v>150.5</v>
      </c>
      <c r="AD27" s="58">
        <v>230.28571428571428</v>
      </c>
      <c r="AE27" s="59">
        <v>192.125</v>
      </c>
      <c r="AF27" s="59">
        <v>176.85714285714286</v>
      </c>
      <c r="AG27" s="60">
        <v>331.875</v>
      </c>
      <c r="AH27" s="58">
        <v>379.28571428571428</v>
      </c>
      <c r="AI27" s="59">
        <v>356.875</v>
      </c>
      <c r="AJ27" s="59">
        <v>341.125</v>
      </c>
      <c r="AK27" s="60">
        <v>321.125</v>
      </c>
      <c r="AL27" s="58">
        <v>358.07428571428574</v>
      </c>
      <c r="AM27" s="59">
        <v>296</v>
      </c>
      <c r="AN27" s="59">
        <v>247.9588477366255</v>
      </c>
      <c r="AO27" s="60">
        <v>276.75</v>
      </c>
      <c r="AP27" s="58">
        <v>244.42857142857142</v>
      </c>
      <c r="AQ27" s="59">
        <v>247.14285714285714</v>
      </c>
      <c r="AR27" s="59">
        <v>246</v>
      </c>
      <c r="AS27" s="60">
        <v>204.14285714285714</v>
      </c>
      <c r="AT27" s="58">
        <v>160.28571428571428</v>
      </c>
      <c r="AU27" s="59">
        <v>133.25</v>
      </c>
      <c r="AV27" s="59">
        <v>77.75</v>
      </c>
      <c r="AW27" s="60">
        <v>70</v>
      </c>
    </row>
    <row r="28" spans="1:49" x14ac:dyDescent="0.3">
      <c r="A28" s="10" t="s">
        <v>81</v>
      </c>
      <c r="B28" s="58">
        <v>63.571428571428569</v>
      </c>
      <c r="C28" s="59">
        <v>63.5</v>
      </c>
      <c r="D28" s="59">
        <v>53.857142857142854</v>
      </c>
      <c r="E28" s="60">
        <v>48.875</v>
      </c>
      <c r="F28" s="58">
        <v>49.428571428571431</v>
      </c>
      <c r="G28" s="59">
        <v>45.625</v>
      </c>
      <c r="H28" s="59">
        <v>46.375</v>
      </c>
      <c r="I28" s="60">
        <v>53.625</v>
      </c>
      <c r="J28" s="58">
        <v>43.857142857142854</v>
      </c>
      <c r="K28" s="59">
        <v>42.25</v>
      </c>
      <c r="L28" s="59">
        <v>40.142857142857146</v>
      </c>
      <c r="M28" s="60">
        <v>38.75</v>
      </c>
      <c r="N28" s="58">
        <v>65.142857142857139</v>
      </c>
      <c r="O28" s="59">
        <v>54.5</v>
      </c>
      <c r="P28" s="59">
        <v>47.3125</v>
      </c>
      <c r="Q28" s="60">
        <v>50.375</v>
      </c>
      <c r="R28" s="58">
        <v>45.571428571428569</v>
      </c>
      <c r="S28" s="59">
        <v>40.125</v>
      </c>
      <c r="T28" s="59">
        <v>51.5</v>
      </c>
      <c r="U28" s="60">
        <v>51.875</v>
      </c>
      <c r="V28" s="58">
        <v>60.714285714285715</v>
      </c>
      <c r="W28" s="59">
        <v>66.625</v>
      </c>
      <c r="X28" s="59">
        <v>65.285714285714292</v>
      </c>
      <c r="Y28" s="60">
        <v>60.875</v>
      </c>
      <c r="Z28" s="58">
        <v>68.571428571428569</v>
      </c>
      <c r="AA28" s="59">
        <v>109.25</v>
      </c>
      <c r="AB28" s="59">
        <v>150.75</v>
      </c>
      <c r="AC28" s="60">
        <v>154.375</v>
      </c>
      <c r="AD28" s="58">
        <v>117.71428571428571</v>
      </c>
      <c r="AE28" s="59">
        <v>107.25</v>
      </c>
      <c r="AF28" s="59">
        <v>151.57142857142858</v>
      </c>
      <c r="AG28" s="60">
        <v>170.75</v>
      </c>
      <c r="AH28" s="58">
        <v>212.57142857142858</v>
      </c>
      <c r="AI28" s="59">
        <v>181.625</v>
      </c>
      <c r="AJ28" s="59">
        <v>191.125</v>
      </c>
      <c r="AK28" s="60">
        <v>199.5</v>
      </c>
      <c r="AL28" s="58">
        <v>218.28571428571428</v>
      </c>
      <c r="AM28" s="59">
        <v>231.375</v>
      </c>
      <c r="AN28" s="59">
        <v>176.125</v>
      </c>
      <c r="AO28" s="60">
        <v>157.5</v>
      </c>
      <c r="AP28" s="58">
        <v>136.85714285714286</v>
      </c>
      <c r="AQ28" s="59">
        <v>145.71428571428572</v>
      </c>
      <c r="AR28" s="59">
        <v>142.14285714285714</v>
      </c>
      <c r="AS28" s="60">
        <v>141.57142857142858</v>
      </c>
      <c r="AT28" s="58">
        <v>138.57142857142858</v>
      </c>
      <c r="AU28" s="59">
        <v>118.625</v>
      </c>
      <c r="AV28" s="59">
        <v>97.25</v>
      </c>
      <c r="AW28" s="60">
        <v>89.5</v>
      </c>
    </row>
    <row r="29" spans="1:49" x14ac:dyDescent="0.3">
      <c r="A29" s="10" t="s">
        <v>82</v>
      </c>
      <c r="B29" s="58">
        <v>76.285714285714292</v>
      </c>
      <c r="C29" s="59">
        <v>67.375</v>
      </c>
      <c r="D29" s="59">
        <v>65</v>
      </c>
      <c r="E29" s="60">
        <v>63.25</v>
      </c>
      <c r="F29" s="58">
        <v>61.285714285714285</v>
      </c>
      <c r="G29" s="59">
        <v>62</v>
      </c>
      <c r="H29" s="59">
        <v>61.625</v>
      </c>
      <c r="I29" s="60">
        <v>57</v>
      </c>
      <c r="J29" s="58">
        <v>56</v>
      </c>
      <c r="K29" s="59">
        <v>54.625</v>
      </c>
      <c r="L29" s="59">
        <v>51.285714285714285</v>
      </c>
      <c r="M29" s="60">
        <v>44</v>
      </c>
      <c r="N29" s="58">
        <v>44.285714285714285</v>
      </c>
      <c r="O29" s="59">
        <v>42</v>
      </c>
      <c r="P29" s="59">
        <v>39.625</v>
      </c>
      <c r="Q29" s="60">
        <v>36.625</v>
      </c>
      <c r="R29" s="58">
        <v>35.714285714285715</v>
      </c>
      <c r="S29" s="59">
        <v>31.75</v>
      </c>
      <c r="T29" s="59">
        <v>34.5</v>
      </c>
      <c r="U29" s="60">
        <v>35.375</v>
      </c>
      <c r="V29" s="58">
        <v>44.285714285714285</v>
      </c>
      <c r="W29" s="59">
        <v>50.875</v>
      </c>
      <c r="X29" s="59">
        <v>36.285714285714285</v>
      </c>
      <c r="Y29" s="60">
        <v>56.5</v>
      </c>
      <c r="Z29" s="58">
        <v>63.142857142857146</v>
      </c>
      <c r="AA29" s="59">
        <v>65.375</v>
      </c>
      <c r="AB29" s="59">
        <v>66.625</v>
      </c>
      <c r="AC29" s="60">
        <v>67.875</v>
      </c>
      <c r="AD29" s="58">
        <v>66.428571428571431</v>
      </c>
      <c r="AE29" s="59">
        <v>95.125</v>
      </c>
      <c r="AF29" s="59">
        <v>150.85714285714286</v>
      </c>
      <c r="AG29" s="60">
        <v>167.375</v>
      </c>
      <c r="AH29" s="58">
        <v>174.71428571428572</v>
      </c>
      <c r="AI29" s="59">
        <v>147.25</v>
      </c>
      <c r="AJ29" s="59">
        <v>140.25</v>
      </c>
      <c r="AK29" s="60">
        <v>151.625</v>
      </c>
      <c r="AL29" s="58">
        <v>135.42857142857142</v>
      </c>
      <c r="AM29" s="59">
        <v>128.75</v>
      </c>
      <c r="AN29" s="59">
        <v>111.75</v>
      </c>
      <c r="AO29" s="60">
        <v>118.625</v>
      </c>
      <c r="AP29" s="58">
        <v>123.42857142857143</v>
      </c>
      <c r="AQ29" s="59">
        <v>100.85714285714286</v>
      </c>
      <c r="AR29" s="59">
        <v>93.142857142857139</v>
      </c>
      <c r="AS29" s="60">
        <v>94.142857142857139</v>
      </c>
      <c r="AT29" s="58">
        <v>91</v>
      </c>
      <c r="AU29" s="59">
        <v>70.375</v>
      </c>
      <c r="AV29" s="59">
        <v>73.875</v>
      </c>
      <c r="AW29" s="60">
        <v>73.375</v>
      </c>
    </row>
    <row r="30" spans="1:49" x14ac:dyDescent="0.3">
      <c r="A30" s="10" t="s">
        <v>83</v>
      </c>
      <c r="B30" s="58">
        <v>56</v>
      </c>
      <c r="C30" s="59">
        <v>50.625</v>
      </c>
      <c r="D30" s="59">
        <v>54</v>
      </c>
      <c r="E30" s="60">
        <v>46.375</v>
      </c>
      <c r="F30" s="58">
        <v>42.142857142857146</v>
      </c>
      <c r="G30" s="59">
        <v>35.75</v>
      </c>
      <c r="H30" s="59">
        <v>36.5</v>
      </c>
      <c r="I30" s="60">
        <v>53.5</v>
      </c>
      <c r="J30" s="58">
        <v>46.571428571428569</v>
      </c>
      <c r="K30" s="59">
        <v>81.625</v>
      </c>
      <c r="L30" s="59">
        <v>702.57142857142856</v>
      </c>
      <c r="M30" s="60">
        <v>57.25</v>
      </c>
      <c r="N30" s="58">
        <v>45.857142857142854</v>
      </c>
      <c r="O30" s="59">
        <v>40.5</v>
      </c>
      <c r="P30" s="59">
        <v>55.375</v>
      </c>
      <c r="Q30" s="60">
        <v>65.875</v>
      </c>
      <c r="R30" s="58">
        <v>45.571428571428569</v>
      </c>
      <c r="S30" s="59">
        <v>44.875</v>
      </c>
      <c r="T30" s="59">
        <v>49.5</v>
      </c>
      <c r="U30" s="60">
        <v>55.625</v>
      </c>
      <c r="V30" s="58">
        <v>48.142857142857146</v>
      </c>
      <c r="W30" s="59">
        <v>65</v>
      </c>
      <c r="X30" s="59">
        <v>62.285714285714285</v>
      </c>
      <c r="Y30" s="60">
        <v>65.5</v>
      </c>
      <c r="Z30" s="58">
        <v>78.714285714285708</v>
      </c>
      <c r="AA30" s="59">
        <v>93</v>
      </c>
      <c r="AB30" s="59">
        <v>107</v>
      </c>
      <c r="AC30" s="60">
        <v>120.375</v>
      </c>
      <c r="AD30" s="58">
        <v>91.857142857142861</v>
      </c>
      <c r="AE30" s="59">
        <v>133.875</v>
      </c>
      <c r="AF30" s="59">
        <v>123.85714285714286</v>
      </c>
      <c r="AG30" s="60">
        <v>116.5</v>
      </c>
      <c r="AH30" s="58">
        <v>114.57142857142857</v>
      </c>
      <c r="AI30" s="59">
        <v>171.625</v>
      </c>
      <c r="AJ30" s="59">
        <v>200</v>
      </c>
      <c r="AK30" s="60">
        <v>284.375</v>
      </c>
      <c r="AL30" s="58">
        <v>310.57142857142856</v>
      </c>
      <c r="AM30" s="59">
        <v>241.625</v>
      </c>
      <c r="AN30" s="59">
        <v>261.75</v>
      </c>
      <c r="AO30" s="60">
        <v>242.625</v>
      </c>
      <c r="AP30" s="58">
        <v>233</v>
      </c>
      <c r="AQ30" s="59">
        <v>190.71428571428572</v>
      </c>
      <c r="AR30" s="59">
        <v>180.57142857142858</v>
      </c>
      <c r="AS30" s="60">
        <v>146.85714285714286</v>
      </c>
      <c r="AT30" s="58">
        <v>138.14285714285714</v>
      </c>
      <c r="AU30" s="59">
        <v>131.25</v>
      </c>
      <c r="AV30" s="59">
        <v>114.75</v>
      </c>
      <c r="AW30" s="60">
        <v>91.375</v>
      </c>
    </row>
    <row r="31" spans="1:49" x14ac:dyDescent="0.3">
      <c r="A31" s="10" t="s">
        <v>84</v>
      </c>
      <c r="B31" s="58">
        <v>81.428571428571431</v>
      </c>
      <c r="C31" s="59">
        <v>68.125</v>
      </c>
      <c r="D31" s="59">
        <v>63.285714285714285</v>
      </c>
      <c r="E31" s="60">
        <v>58.75</v>
      </c>
      <c r="F31" s="58">
        <v>50.714285714285715</v>
      </c>
      <c r="G31" s="59">
        <v>54.75</v>
      </c>
      <c r="H31" s="59">
        <v>42.5</v>
      </c>
      <c r="I31" s="60">
        <v>41</v>
      </c>
      <c r="J31" s="58">
        <v>71</v>
      </c>
      <c r="K31" s="59">
        <v>42.5</v>
      </c>
      <c r="L31" s="59">
        <v>37</v>
      </c>
      <c r="M31" s="60">
        <v>37.125</v>
      </c>
      <c r="N31" s="58">
        <v>33.857142857142854</v>
      </c>
      <c r="O31" s="59">
        <v>235.625</v>
      </c>
      <c r="P31" s="59">
        <v>77</v>
      </c>
      <c r="Q31" s="60">
        <v>60.875</v>
      </c>
      <c r="R31" s="58">
        <v>60.571428571428569</v>
      </c>
      <c r="S31" s="59">
        <v>171.75</v>
      </c>
      <c r="T31" s="59">
        <v>104.75</v>
      </c>
      <c r="U31" s="60">
        <v>94.75</v>
      </c>
      <c r="V31" s="58">
        <v>81</v>
      </c>
      <c r="W31" s="59">
        <v>76.375</v>
      </c>
      <c r="X31" s="59">
        <v>85.285714285714292</v>
      </c>
      <c r="Y31" s="60">
        <v>96.5</v>
      </c>
      <c r="Z31" s="58">
        <v>111.57142857142857</v>
      </c>
      <c r="AA31" s="59">
        <v>110.625</v>
      </c>
      <c r="AB31" s="59">
        <v>115.125</v>
      </c>
      <c r="AC31" s="60">
        <v>145.125</v>
      </c>
      <c r="AD31" s="58">
        <v>150</v>
      </c>
      <c r="AE31" s="59">
        <v>162.625</v>
      </c>
      <c r="AF31" s="59">
        <v>235.14285714285714</v>
      </c>
      <c r="AG31" s="60">
        <v>373.5</v>
      </c>
      <c r="AH31" s="58">
        <v>671.85714285714289</v>
      </c>
      <c r="AI31" s="59">
        <v>565.25</v>
      </c>
      <c r="AJ31" s="59">
        <v>521.375</v>
      </c>
      <c r="AK31" s="60">
        <v>520.375</v>
      </c>
      <c r="AL31" s="58">
        <v>627.42857142857144</v>
      </c>
      <c r="AM31" s="59">
        <v>563.875</v>
      </c>
      <c r="AN31" s="59">
        <v>422.125</v>
      </c>
      <c r="AO31" s="60">
        <v>370.875</v>
      </c>
      <c r="AP31" s="58">
        <v>287.42857142857144</v>
      </c>
      <c r="AQ31" s="59">
        <v>232.85714285714286</v>
      </c>
      <c r="AR31" s="59">
        <v>178.28571428571428</v>
      </c>
      <c r="AS31" s="60">
        <v>163.42857142857142</v>
      </c>
      <c r="AT31" s="58">
        <v>142.71428571428572</v>
      </c>
      <c r="AU31" s="59">
        <v>104.625</v>
      </c>
      <c r="AV31" s="59">
        <v>97.5</v>
      </c>
      <c r="AW31" s="60">
        <v>88.25</v>
      </c>
    </row>
    <row r="32" spans="1:49" x14ac:dyDescent="0.3">
      <c r="A32" s="10" t="s">
        <v>85</v>
      </c>
      <c r="B32" s="58">
        <v>83</v>
      </c>
      <c r="C32" s="59">
        <v>81.75</v>
      </c>
      <c r="D32" s="59">
        <v>74</v>
      </c>
      <c r="E32" s="60">
        <v>70.625</v>
      </c>
      <c r="F32" s="58">
        <v>67.285714285714292</v>
      </c>
      <c r="G32" s="59">
        <v>64.875</v>
      </c>
      <c r="H32" s="59">
        <v>63</v>
      </c>
      <c r="I32" s="60">
        <v>44.5</v>
      </c>
      <c r="J32" s="58">
        <v>50.857142857142854</v>
      </c>
      <c r="K32" s="59">
        <v>46.25</v>
      </c>
      <c r="L32" s="59">
        <v>35.571428571428569</v>
      </c>
      <c r="M32" s="60">
        <v>33.875</v>
      </c>
      <c r="N32" s="58">
        <v>33.285714285714285</v>
      </c>
      <c r="O32" s="59">
        <v>31.25</v>
      </c>
      <c r="P32" s="59">
        <v>28.25</v>
      </c>
      <c r="Q32" s="60">
        <v>28.375</v>
      </c>
      <c r="R32" s="58">
        <v>32.714285714285715</v>
      </c>
      <c r="S32" s="59">
        <v>29.625</v>
      </c>
      <c r="T32" s="59">
        <v>47</v>
      </c>
      <c r="U32" s="60">
        <v>37.125</v>
      </c>
      <c r="V32" s="58">
        <v>31.428571428571427</v>
      </c>
      <c r="W32" s="59">
        <v>33.25</v>
      </c>
      <c r="X32" s="59">
        <v>37.285714285714285</v>
      </c>
      <c r="Y32" s="60">
        <v>47.25</v>
      </c>
      <c r="Z32" s="58">
        <v>54</v>
      </c>
      <c r="AA32" s="59">
        <v>88.375</v>
      </c>
      <c r="AB32" s="59">
        <v>75.625</v>
      </c>
      <c r="AC32" s="60">
        <v>67.5</v>
      </c>
      <c r="AD32" s="58">
        <v>105</v>
      </c>
      <c r="AE32" s="59">
        <v>98.75</v>
      </c>
      <c r="AF32" s="59">
        <v>106</v>
      </c>
      <c r="AG32" s="60">
        <v>109.25</v>
      </c>
      <c r="AH32" s="58">
        <v>102.85714285714286</v>
      </c>
      <c r="AI32" s="59">
        <v>85.875</v>
      </c>
      <c r="AJ32" s="59">
        <v>115.25</v>
      </c>
      <c r="AK32" s="60">
        <v>118</v>
      </c>
      <c r="AL32" s="58">
        <v>114.57142857142857</v>
      </c>
      <c r="AM32" s="59">
        <v>91.125</v>
      </c>
      <c r="AN32" s="59">
        <v>100.5</v>
      </c>
      <c r="AO32" s="60">
        <v>109.375</v>
      </c>
      <c r="AP32" s="58">
        <v>107</v>
      </c>
      <c r="AQ32" s="59">
        <v>111.42857142857143</v>
      </c>
      <c r="AR32" s="59">
        <v>108.28571428571429</v>
      </c>
      <c r="AS32" s="60">
        <v>99.428571428571431</v>
      </c>
      <c r="AT32" s="58">
        <v>81.428571428571431</v>
      </c>
      <c r="AU32" s="59">
        <v>70.875</v>
      </c>
      <c r="AV32" s="59">
        <v>69.75</v>
      </c>
      <c r="AW32" s="60">
        <v>61.25</v>
      </c>
    </row>
    <row r="33" spans="1:49" x14ac:dyDescent="0.3">
      <c r="A33" s="10" t="s">
        <v>86</v>
      </c>
      <c r="B33" s="58">
        <v>49</v>
      </c>
      <c r="C33" s="59">
        <v>44.5</v>
      </c>
      <c r="D33" s="59">
        <v>39.285714285714285</v>
      </c>
      <c r="E33" s="60">
        <v>34.25</v>
      </c>
      <c r="F33" s="58">
        <v>34.714285714285715</v>
      </c>
      <c r="G33" s="59">
        <v>30.375</v>
      </c>
      <c r="H33" s="59">
        <v>30.375</v>
      </c>
      <c r="I33" s="60">
        <v>29.625</v>
      </c>
      <c r="J33" s="58">
        <v>24.285714285714285</v>
      </c>
      <c r="K33" s="59">
        <v>20.375</v>
      </c>
      <c r="L33" s="59">
        <v>18.857142857142858</v>
      </c>
      <c r="M33" s="60">
        <v>19.125</v>
      </c>
      <c r="N33" s="58">
        <v>19.142857142857142</v>
      </c>
      <c r="O33" s="59">
        <v>19.125</v>
      </c>
      <c r="P33" s="59">
        <v>19</v>
      </c>
      <c r="Q33" s="60">
        <v>18.875</v>
      </c>
      <c r="R33" s="58">
        <v>25.428571428571427</v>
      </c>
      <c r="S33" s="59">
        <v>28.25</v>
      </c>
      <c r="T33" s="59">
        <v>47.375</v>
      </c>
      <c r="U33" s="60">
        <v>109.5</v>
      </c>
      <c r="V33" s="58">
        <v>47.714285714285715</v>
      </c>
      <c r="W33" s="59">
        <v>40.375</v>
      </c>
      <c r="X33" s="59">
        <v>57.142857142857146</v>
      </c>
      <c r="Y33" s="60">
        <v>54.875</v>
      </c>
      <c r="Z33" s="58">
        <v>81.714285714285708</v>
      </c>
      <c r="AA33" s="59">
        <v>82.25</v>
      </c>
      <c r="AB33" s="59">
        <v>151.25</v>
      </c>
      <c r="AC33" s="60">
        <v>105.5</v>
      </c>
      <c r="AD33" s="58">
        <v>124.28571428571429</v>
      </c>
      <c r="AE33" s="59">
        <v>140.875</v>
      </c>
      <c r="AF33" s="59">
        <v>212.85714285714286</v>
      </c>
      <c r="AG33" s="60">
        <v>291.75</v>
      </c>
      <c r="AH33" s="58">
        <v>212.85714285714286</v>
      </c>
      <c r="AI33" s="59">
        <v>213.625</v>
      </c>
      <c r="AJ33" s="59">
        <v>233.25</v>
      </c>
      <c r="AK33" s="60">
        <v>234.125</v>
      </c>
      <c r="AL33" s="58">
        <v>190.14285714285714</v>
      </c>
      <c r="AM33" s="59">
        <v>163.75</v>
      </c>
      <c r="AN33" s="59">
        <v>111.375</v>
      </c>
      <c r="AO33" s="60">
        <v>112.625</v>
      </c>
      <c r="AP33" s="58">
        <v>106</v>
      </c>
      <c r="AQ33" s="59">
        <v>90</v>
      </c>
      <c r="AR33" s="59">
        <v>79.142857142857139</v>
      </c>
      <c r="AS33" s="60">
        <v>71.142857142857139</v>
      </c>
      <c r="AT33" s="58">
        <v>77.714285714285708</v>
      </c>
      <c r="AU33" s="59">
        <v>63.875</v>
      </c>
      <c r="AV33" s="59">
        <v>52.625</v>
      </c>
      <c r="AW33" s="60">
        <v>50.5</v>
      </c>
    </row>
    <row r="34" spans="1:49" x14ac:dyDescent="0.3">
      <c r="A34" s="10" t="s">
        <v>87</v>
      </c>
      <c r="B34" s="58">
        <v>46.285714285714285</v>
      </c>
      <c r="C34" s="59">
        <v>38.875</v>
      </c>
      <c r="D34" s="59">
        <v>35</v>
      </c>
      <c r="E34" s="60">
        <v>34.375</v>
      </c>
      <c r="F34" s="58">
        <v>47.428571428571431</v>
      </c>
      <c r="G34" s="59">
        <v>49.225000000000001</v>
      </c>
      <c r="H34" s="59">
        <v>43.225000000000001</v>
      </c>
      <c r="I34" s="60">
        <v>39.0625</v>
      </c>
      <c r="J34" s="58">
        <v>36.828571428571436</v>
      </c>
      <c r="K34" s="59">
        <v>36.987499999999997</v>
      </c>
      <c r="L34" s="59">
        <v>35.457142857142856</v>
      </c>
      <c r="M34" s="60">
        <v>36.0625</v>
      </c>
      <c r="N34" s="58">
        <v>34.857142857142854</v>
      </c>
      <c r="O34" s="59">
        <v>36.062499999999993</v>
      </c>
      <c r="P34" s="59">
        <v>31.05</v>
      </c>
      <c r="Q34" s="60">
        <v>33.362500000000004</v>
      </c>
      <c r="R34" s="58">
        <v>33.028571428571432</v>
      </c>
      <c r="S34" s="59">
        <v>33.1</v>
      </c>
      <c r="T34" s="59">
        <v>31.550000000000004</v>
      </c>
      <c r="U34" s="60">
        <v>35.575000000000003</v>
      </c>
      <c r="V34" s="58">
        <v>37.342857142857149</v>
      </c>
      <c r="W34" s="59">
        <v>31.150000000000002</v>
      </c>
      <c r="X34" s="59">
        <v>34.942857142857143</v>
      </c>
      <c r="Y34" s="60">
        <v>39.762500000000003</v>
      </c>
      <c r="Z34" s="58">
        <v>40.771428571428565</v>
      </c>
      <c r="AA34" s="59">
        <v>38.450000000000003</v>
      </c>
      <c r="AB34" s="59">
        <v>77.075000000000003</v>
      </c>
      <c r="AC34" s="60">
        <v>93.937499999999986</v>
      </c>
      <c r="AD34" s="58">
        <v>75.442857142857136</v>
      </c>
      <c r="AE34" s="59">
        <v>105.46250000000001</v>
      </c>
      <c r="AF34" s="59">
        <v>156.81428571428572</v>
      </c>
      <c r="AG34" s="60">
        <v>168.45000000000002</v>
      </c>
      <c r="AH34" s="58">
        <v>139.74285714285716</v>
      </c>
      <c r="AI34" s="59">
        <v>96.600000000000009</v>
      </c>
      <c r="AJ34" s="59">
        <v>138.97500000000002</v>
      </c>
      <c r="AK34" s="60">
        <v>148.875</v>
      </c>
      <c r="AL34" s="58">
        <v>132.34285714285716</v>
      </c>
      <c r="AM34" s="59">
        <v>140.27500000000001</v>
      </c>
      <c r="AN34" s="59">
        <v>92.912500000000009</v>
      </c>
      <c r="AO34" s="60">
        <v>110.1</v>
      </c>
      <c r="AP34" s="58">
        <v>90.157142857142858</v>
      </c>
      <c r="AQ34" s="59">
        <v>102.97142857142856</v>
      </c>
      <c r="AR34" s="59">
        <v>84.328571428571422</v>
      </c>
      <c r="AS34" s="60">
        <v>96.257142857142853</v>
      </c>
      <c r="AT34" s="58">
        <v>77.342857142857142</v>
      </c>
      <c r="AU34" s="59">
        <v>69.075000000000017</v>
      </c>
      <c r="AV34" s="59">
        <v>62.424999999999997</v>
      </c>
      <c r="AW34" s="60">
        <v>66.825000000000003</v>
      </c>
    </row>
    <row r="35" spans="1:49" x14ac:dyDescent="0.3">
      <c r="A35" s="10" t="s">
        <v>88</v>
      </c>
      <c r="B35" s="58">
        <v>50.114285714285714</v>
      </c>
      <c r="C35" s="59">
        <v>52.149999999999991</v>
      </c>
      <c r="D35" s="59">
        <v>47.24285714285714</v>
      </c>
      <c r="E35" s="60">
        <v>43.462500000000006</v>
      </c>
      <c r="F35" s="58">
        <v>37</v>
      </c>
      <c r="G35" s="59">
        <v>35.125</v>
      </c>
      <c r="H35" s="59">
        <v>34.424999999999997</v>
      </c>
      <c r="I35" s="60">
        <v>187.27500000000003</v>
      </c>
      <c r="J35" s="58">
        <v>75.7</v>
      </c>
      <c r="K35" s="59">
        <v>49.875</v>
      </c>
      <c r="L35" s="59">
        <v>61.142857142857146</v>
      </c>
      <c r="M35" s="60">
        <v>54.1</v>
      </c>
      <c r="N35" s="58">
        <v>49.857142857142854</v>
      </c>
      <c r="O35" s="59">
        <v>96.375</v>
      </c>
      <c r="P35" s="59">
        <v>115.47499999999999</v>
      </c>
      <c r="Q35" s="60">
        <v>60.875</v>
      </c>
      <c r="R35" s="58">
        <v>56.128571428571426</v>
      </c>
      <c r="S35" s="59">
        <v>49.55</v>
      </c>
      <c r="T35" s="59">
        <v>51.5</v>
      </c>
      <c r="U35" s="60">
        <v>56.024999999999999</v>
      </c>
      <c r="V35" s="58">
        <v>61.142857142857146</v>
      </c>
      <c r="W35" s="59">
        <v>74.8125</v>
      </c>
      <c r="X35" s="59">
        <v>108.42857142857143</v>
      </c>
      <c r="Y35" s="60">
        <v>76</v>
      </c>
      <c r="Z35" s="58">
        <v>70.928571428571431</v>
      </c>
      <c r="AA35" s="59">
        <v>80.4375</v>
      </c>
      <c r="AB35" s="59">
        <v>106.1875</v>
      </c>
      <c r="AC35" s="60">
        <v>154.9375</v>
      </c>
      <c r="AD35" s="58">
        <v>173.82857142857142</v>
      </c>
      <c r="AE35" s="59">
        <v>152.4375</v>
      </c>
      <c r="AF35" s="59">
        <v>183.85714285714286</v>
      </c>
      <c r="AG35" s="60">
        <v>192.25</v>
      </c>
      <c r="AH35" s="58">
        <v>260.35714285714283</v>
      </c>
      <c r="AI35" s="59">
        <v>178.25</v>
      </c>
      <c r="AJ35" s="59">
        <v>146.5625</v>
      </c>
      <c r="AK35" s="60">
        <v>165.14999999999998</v>
      </c>
      <c r="AL35" s="58">
        <v>186.21428571428572</v>
      </c>
      <c r="AM35" s="59">
        <v>288.5</v>
      </c>
      <c r="AN35" s="59">
        <v>400.0625</v>
      </c>
      <c r="AO35" s="60">
        <v>399.3125</v>
      </c>
      <c r="AP35" s="58">
        <v>265.64285714285717</v>
      </c>
      <c r="AQ35" s="59">
        <v>164.42857142857142</v>
      </c>
      <c r="AR35" s="59">
        <v>164.78571428571428</v>
      </c>
      <c r="AS35" s="60">
        <v>158.42857142857142</v>
      </c>
      <c r="AT35" s="58">
        <v>145.21428571428572</v>
      </c>
      <c r="AU35" s="59">
        <v>125.0625</v>
      </c>
      <c r="AV35" s="59">
        <v>104.625</v>
      </c>
      <c r="AW35" s="60">
        <v>94.375</v>
      </c>
    </row>
    <row r="36" spans="1:49" x14ac:dyDescent="0.3">
      <c r="A36" s="10" t="s">
        <v>89</v>
      </c>
      <c r="B36" s="58">
        <v>83.214285714285708</v>
      </c>
      <c r="C36" s="59">
        <v>67.6875</v>
      </c>
      <c r="D36" s="59">
        <v>61.757142857142853</v>
      </c>
      <c r="E36" s="60">
        <v>59.4375</v>
      </c>
      <c r="F36" s="58">
        <v>61.757142857142867</v>
      </c>
      <c r="G36" s="59">
        <v>59.900000000000006</v>
      </c>
      <c r="H36" s="59">
        <v>61.637499999999996</v>
      </c>
      <c r="I36" s="60">
        <v>96.250000000000014</v>
      </c>
      <c r="J36" s="58">
        <v>56.314285714285724</v>
      </c>
      <c r="K36" s="59">
        <v>59</v>
      </c>
      <c r="L36" s="59">
        <v>58.771428571428565</v>
      </c>
      <c r="M36" s="60">
        <v>58.475000000000001</v>
      </c>
      <c r="N36" s="58">
        <v>63.9</v>
      </c>
      <c r="O36" s="59">
        <v>55.887500000000003</v>
      </c>
      <c r="P36" s="59">
        <v>52.425000000000004</v>
      </c>
      <c r="Q36" s="60">
        <v>49.987500000000004</v>
      </c>
      <c r="R36" s="58">
        <v>47.457142857142856</v>
      </c>
      <c r="S36" s="59">
        <v>49.599999999999994</v>
      </c>
      <c r="T36" s="59">
        <v>51.962499999999999</v>
      </c>
      <c r="U36" s="60">
        <v>56.05</v>
      </c>
      <c r="V36" s="58">
        <v>54.285714285714285</v>
      </c>
      <c r="W36" s="59">
        <v>64.2</v>
      </c>
      <c r="X36" s="59">
        <v>65.585714285714275</v>
      </c>
      <c r="Y36" s="60">
        <v>80.224999999999994</v>
      </c>
      <c r="Z36" s="58">
        <v>82.54285714285713</v>
      </c>
      <c r="AA36" s="59">
        <v>98.212500000000006</v>
      </c>
      <c r="AB36" s="59">
        <v>115.66250000000001</v>
      </c>
      <c r="AC36" s="60">
        <v>143.5</v>
      </c>
      <c r="AD36" s="58">
        <v>129.15714285714287</v>
      </c>
      <c r="AE36" s="59">
        <v>134.71250000000001</v>
      </c>
      <c r="AF36" s="59">
        <v>236.32857142857139</v>
      </c>
      <c r="AG36" s="60">
        <v>186.35</v>
      </c>
      <c r="AH36" s="58">
        <v>155.71428571428572</v>
      </c>
      <c r="AI36" s="59">
        <v>216.67500000000001</v>
      </c>
      <c r="AJ36" s="59">
        <v>217.1</v>
      </c>
      <c r="AK36" s="60">
        <v>286.41249999999997</v>
      </c>
      <c r="AL36" s="58">
        <v>362.7</v>
      </c>
      <c r="AM36" s="59">
        <v>246.8125</v>
      </c>
      <c r="AN36" s="59">
        <v>207.22500000000002</v>
      </c>
      <c r="AO36" s="60">
        <v>172.92500000000001</v>
      </c>
      <c r="AP36" s="58">
        <v>161.91428571428574</v>
      </c>
      <c r="AQ36" s="59">
        <v>140.70000000000002</v>
      </c>
      <c r="AR36" s="59">
        <v>137.05714285714288</v>
      </c>
      <c r="AS36" s="60">
        <v>137.34285714285716</v>
      </c>
      <c r="AT36" s="58">
        <v>104.38571428571429</v>
      </c>
      <c r="AU36" s="59">
        <v>92.3</v>
      </c>
      <c r="AV36" s="59">
        <v>91.162500000000009</v>
      </c>
      <c r="AW36" s="60">
        <v>90.899999999999991</v>
      </c>
    </row>
    <row r="37" spans="1:49" x14ac:dyDescent="0.3">
      <c r="A37" s="10" t="s">
        <v>90</v>
      </c>
      <c r="B37" s="58">
        <v>75.028571428571439</v>
      </c>
      <c r="C37" s="59">
        <v>67.512500000000003</v>
      </c>
      <c r="D37" s="59">
        <v>113.89999999999998</v>
      </c>
      <c r="E37" s="60">
        <v>66.575000000000003</v>
      </c>
      <c r="F37" s="58">
        <v>262.68571428571425</v>
      </c>
      <c r="G37" s="59">
        <v>145.28749999999999</v>
      </c>
      <c r="H37" s="59">
        <v>100.28749999999999</v>
      </c>
      <c r="I37" s="60">
        <v>90.725000000000009</v>
      </c>
      <c r="J37" s="58">
        <v>118.55714285714284</v>
      </c>
      <c r="K37" s="59">
        <v>72.362499999999997</v>
      </c>
      <c r="L37" s="59">
        <v>70.828571428571436</v>
      </c>
      <c r="M37" s="60">
        <v>81.087499999999991</v>
      </c>
      <c r="N37" s="58">
        <v>101.77142857142856</v>
      </c>
      <c r="O37" s="59">
        <v>68.725000000000009</v>
      </c>
      <c r="P37" s="59">
        <v>62.5625</v>
      </c>
      <c r="Q37" s="60">
        <v>61.187499999999993</v>
      </c>
      <c r="R37" s="58">
        <v>56.500000000000007</v>
      </c>
      <c r="S37" s="59">
        <v>60.125</v>
      </c>
      <c r="T37" s="59">
        <v>62.687499999999993</v>
      </c>
      <c r="U37" s="60">
        <v>64.3</v>
      </c>
      <c r="V37" s="58">
        <v>65.714285714285708</v>
      </c>
      <c r="W37" s="59">
        <v>64.525000000000006</v>
      </c>
      <c r="X37" s="59">
        <v>71.514285714285705</v>
      </c>
      <c r="Y37" s="60">
        <v>57.012500000000003</v>
      </c>
      <c r="Z37" s="58">
        <v>54.600000000000009</v>
      </c>
      <c r="AA37" s="59">
        <v>122.76249999999999</v>
      </c>
      <c r="AB37" s="59">
        <v>93.562499999999986</v>
      </c>
      <c r="AC37" s="60">
        <v>79.462500000000006</v>
      </c>
      <c r="AD37" s="58">
        <v>102.55714285714285</v>
      </c>
      <c r="AE37" s="59">
        <v>178.28749999999999</v>
      </c>
      <c r="AF37" s="59">
        <v>138.1142857142857</v>
      </c>
      <c r="AG37" s="60">
        <v>186.625</v>
      </c>
      <c r="AH37" s="58">
        <v>126.32857142857144</v>
      </c>
      <c r="AI37" s="59">
        <v>226.32499999999999</v>
      </c>
      <c r="AJ37" s="59">
        <v>205.76250000000002</v>
      </c>
      <c r="AK37" s="60">
        <v>259.0625</v>
      </c>
      <c r="AL37" s="58">
        <v>260.65714285714279</v>
      </c>
      <c r="AM37" s="59">
        <v>241.375</v>
      </c>
      <c r="AN37" s="59">
        <v>186.27499999999998</v>
      </c>
      <c r="AO37" s="60">
        <v>144.15</v>
      </c>
      <c r="AP37" s="58">
        <v>118.75714285714285</v>
      </c>
      <c r="AQ37" s="59">
        <v>117.1</v>
      </c>
      <c r="AR37" s="59">
        <v>96.928571428571445</v>
      </c>
      <c r="AS37" s="60">
        <v>95.271428571428572</v>
      </c>
      <c r="AT37" s="58">
        <v>96.44285714285715</v>
      </c>
      <c r="AU37" s="59">
        <v>97.524999999999991</v>
      </c>
      <c r="AV37" s="59">
        <v>76.974999999999994</v>
      </c>
      <c r="AW37" s="60">
        <v>68.174999999999997</v>
      </c>
    </row>
    <row r="38" spans="1:49" x14ac:dyDescent="0.3">
      <c r="A38" s="10" t="s">
        <v>91</v>
      </c>
      <c r="B38" s="58">
        <v>58.857142857142847</v>
      </c>
      <c r="C38" s="59">
        <v>53.7</v>
      </c>
      <c r="D38" s="59">
        <v>51.74285714285714</v>
      </c>
      <c r="E38" s="60">
        <v>60.337499999999999</v>
      </c>
      <c r="F38" s="58">
        <v>51.428571428571431</v>
      </c>
      <c r="G38" s="59">
        <v>47.362499999999997</v>
      </c>
      <c r="H38" s="59">
        <v>48.162500000000001</v>
      </c>
      <c r="I38" s="60">
        <v>48.212499999999999</v>
      </c>
      <c r="J38" s="58">
        <v>46.5</v>
      </c>
      <c r="K38" s="59">
        <v>47.037499999999994</v>
      </c>
      <c r="L38" s="59">
        <v>45.328571428571429</v>
      </c>
      <c r="M38" s="60">
        <v>45.5625</v>
      </c>
      <c r="N38" s="58">
        <v>43.428571428571431</v>
      </c>
      <c r="O38" s="59">
        <v>42.825000000000003</v>
      </c>
      <c r="P38" s="59">
        <v>78.475000000000009</v>
      </c>
      <c r="Q38" s="60">
        <v>99.825000000000017</v>
      </c>
      <c r="R38" s="58">
        <v>60.442857142857143</v>
      </c>
      <c r="S38" s="59">
        <v>49.3125</v>
      </c>
      <c r="T38" s="59">
        <v>50.924999999999997</v>
      </c>
      <c r="U38" s="60">
        <v>52.162500000000001</v>
      </c>
      <c r="V38" s="58">
        <v>56.728571428571421</v>
      </c>
      <c r="W38" s="59">
        <v>63.062499999999993</v>
      </c>
      <c r="X38" s="59">
        <v>57.01428571428572</v>
      </c>
      <c r="Y38" s="60">
        <v>74.525000000000006</v>
      </c>
      <c r="Z38" s="58">
        <v>67.585714285714289</v>
      </c>
      <c r="AA38" s="59">
        <v>80.325000000000003</v>
      </c>
      <c r="AB38" s="59">
        <v>73.312499999999986</v>
      </c>
      <c r="AC38" s="60">
        <v>101.96250000000001</v>
      </c>
      <c r="AD38" s="58">
        <v>129.78571428571431</v>
      </c>
      <c r="AE38" s="59">
        <v>173.92500000000001</v>
      </c>
      <c r="AF38" s="59">
        <v>196.81428571428572</v>
      </c>
      <c r="AG38" s="60">
        <v>247.66249999999997</v>
      </c>
      <c r="AH38" s="58">
        <v>123.12857142857141</v>
      </c>
      <c r="AI38" s="59">
        <v>242.54999999999998</v>
      </c>
      <c r="AJ38" s="59">
        <v>247.71249999999998</v>
      </c>
      <c r="AK38" s="60">
        <v>243.67499999999998</v>
      </c>
      <c r="AL38" s="58">
        <v>195.94285714285712</v>
      </c>
      <c r="AM38" s="59">
        <v>165.67500000000001</v>
      </c>
      <c r="AN38" s="59">
        <v>140.25</v>
      </c>
      <c r="AO38" s="60">
        <v>146.07500000000002</v>
      </c>
      <c r="AP38" s="58">
        <v>121.15714285714286</v>
      </c>
      <c r="AQ38" s="59">
        <v>128.54285714285714</v>
      </c>
      <c r="AR38" s="59">
        <v>120.14285714285714</v>
      </c>
      <c r="AS38" s="60">
        <v>84.94285714285715</v>
      </c>
      <c r="AT38" s="58">
        <v>89.114285714285714</v>
      </c>
      <c r="AU38" s="59">
        <v>87.674999999999997</v>
      </c>
      <c r="AV38" s="59">
        <v>80.649999999999991</v>
      </c>
      <c r="AW38" s="60">
        <v>68.349999999999994</v>
      </c>
    </row>
    <row r="39" spans="1:49" x14ac:dyDescent="0.3">
      <c r="A39" s="10" t="s">
        <v>92</v>
      </c>
      <c r="B39" s="58">
        <v>66.342857142857142</v>
      </c>
      <c r="C39" s="59">
        <v>57.874999999999993</v>
      </c>
      <c r="D39" s="59">
        <v>50.414285714285718</v>
      </c>
      <c r="E39" s="60">
        <v>50.087499999999999</v>
      </c>
      <c r="F39" s="58">
        <v>55.071428571428569</v>
      </c>
      <c r="G39" s="59">
        <v>49.837500000000006</v>
      </c>
      <c r="H39" s="59">
        <v>46.5</v>
      </c>
      <c r="I39" s="60">
        <v>41.975000000000001</v>
      </c>
      <c r="J39" s="58">
        <v>44.985714285714288</v>
      </c>
      <c r="K39" s="59">
        <v>48.512500000000003</v>
      </c>
      <c r="L39" s="59">
        <v>46.571428571428562</v>
      </c>
      <c r="M39" s="60">
        <v>56.812500000000007</v>
      </c>
      <c r="N39" s="58">
        <v>46.214285714285715</v>
      </c>
      <c r="O39" s="59">
        <v>43.875</v>
      </c>
      <c r="P39" s="59">
        <v>41.575000000000003</v>
      </c>
      <c r="Q39" s="60">
        <v>39.862499999999997</v>
      </c>
      <c r="R39" s="58">
        <v>39.75714285714286</v>
      </c>
      <c r="S39" s="59">
        <v>39.525000000000006</v>
      </c>
      <c r="T39" s="59">
        <v>43.924999999999997</v>
      </c>
      <c r="U39" s="60">
        <v>45.375</v>
      </c>
      <c r="V39" s="58">
        <v>67.628571428571433</v>
      </c>
      <c r="W39" s="59">
        <v>57.725000000000001</v>
      </c>
      <c r="X39" s="59">
        <v>58.68571428571429</v>
      </c>
      <c r="Y39" s="60">
        <v>54.462499999999999</v>
      </c>
      <c r="Z39" s="58">
        <v>53.842857142857142</v>
      </c>
      <c r="AA39" s="59">
        <v>57.587499999999999</v>
      </c>
      <c r="AB39" s="59">
        <v>76.887500000000003</v>
      </c>
      <c r="AC39" s="60">
        <v>87.174999999999997</v>
      </c>
      <c r="AD39" s="58">
        <v>124.02857142857144</v>
      </c>
      <c r="AE39" s="59">
        <v>140.96250000000001</v>
      </c>
      <c r="AF39" s="59">
        <v>149.81428571428572</v>
      </c>
      <c r="AG39" s="60">
        <v>165.32499999999999</v>
      </c>
      <c r="AH39" s="58">
        <v>176.12857142857141</v>
      </c>
      <c r="AI39" s="59">
        <v>161.57500000000002</v>
      </c>
      <c r="AJ39" s="59">
        <v>189.97499999999999</v>
      </c>
      <c r="AK39" s="60">
        <v>193.27500000000001</v>
      </c>
      <c r="AL39" s="58">
        <v>152.5</v>
      </c>
      <c r="AM39" s="59">
        <v>110.72499999999999</v>
      </c>
      <c r="AN39" s="59">
        <v>103.66250000000001</v>
      </c>
      <c r="AO39" s="60">
        <v>91.237499999999997</v>
      </c>
      <c r="AP39" s="58">
        <v>89.3</v>
      </c>
      <c r="AQ39" s="59">
        <v>90.071428571428569</v>
      </c>
      <c r="AR39" s="59">
        <v>94.98571428571428</v>
      </c>
      <c r="AS39" s="60">
        <v>91.614285714285728</v>
      </c>
      <c r="AT39" s="58">
        <v>86</v>
      </c>
      <c r="AU39" s="59">
        <v>73.337499999999991</v>
      </c>
      <c r="AV39" s="59">
        <v>76.912500000000009</v>
      </c>
      <c r="AW39" s="60">
        <v>58.637499999999996</v>
      </c>
    </row>
    <row r="40" spans="1:49" x14ac:dyDescent="0.3">
      <c r="A40" s="10" t="s">
        <v>93</v>
      </c>
      <c r="B40" s="58">
        <v>53.271428571428579</v>
      </c>
      <c r="C40" s="59">
        <v>48.612500000000004</v>
      </c>
      <c r="D40" s="59">
        <v>45.728571428571435</v>
      </c>
      <c r="E40" s="60">
        <v>41.5625</v>
      </c>
      <c r="F40" s="58">
        <v>40.271428571428579</v>
      </c>
      <c r="G40" s="59">
        <v>38.375</v>
      </c>
      <c r="H40" s="59">
        <v>27.887499999999996</v>
      </c>
      <c r="I40" s="60">
        <v>24.837499999999999</v>
      </c>
      <c r="J40" s="58">
        <v>29.428571428571427</v>
      </c>
      <c r="K40" s="59">
        <v>36.625</v>
      </c>
      <c r="L40" s="59">
        <v>28.142857142857142</v>
      </c>
      <c r="M40" s="60">
        <v>28.374999999999996</v>
      </c>
      <c r="N40" s="58">
        <v>27.157142857142855</v>
      </c>
      <c r="O40" s="59">
        <v>26.549999999999997</v>
      </c>
      <c r="P40" s="59">
        <v>25.425000000000001</v>
      </c>
      <c r="Q40" s="60">
        <v>25.950000000000003</v>
      </c>
      <c r="R40" s="58">
        <v>23.514285714285712</v>
      </c>
      <c r="S40" s="59">
        <v>23.012499999999999</v>
      </c>
      <c r="T40" s="59">
        <v>27.075000000000003</v>
      </c>
      <c r="U40" s="60">
        <v>25.887500000000003</v>
      </c>
      <c r="V40" s="58">
        <v>25.314285714285717</v>
      </c>
      <c r="W40" s="59">
        <v>26.599999999999998</v>
      </c>
      <c r="X40" s="59">
        <v>25.442857142857143</v>
      </c>
      <c r="Y40" s="60">
        <v>22.587499999999999</v>
      </c>
      <c r="Z40" s="58">
        <v>29.742857142857144</v>
      </c>
      <c r="AA40" s="59">
        <v>31.650000000000002</v>
      </c>
      <c r="AB40" s="59">
        <v>31.262499999999999</v>
      </c>
      <c r="AC40" s="60">
        <v>32.024999999999999</v>
      </c>
      <c r="AD40" s="58">
        <v>31.328571428571426</v>
      </c>
      <c r="AE40" s="59">
        <v>29.725000000000001</v>
      </c>
      <c r="AF40" s="59">
        <v>39.142857142857146</v>
      </c>
      <c r="AG40" s="60">
        <v>54.2</v>
      </c>
      <c r="AH40" s="58">
        <v>51.157142857142865</v>
      </c>
      <c r="AI40" s="59">
        <v>29.087500000000002</v>
      </c>
      <c r="AJ40" s="59">
        <v>52.449999999999996</v>
      </c>
      <c r="AK40" s="60">
        <v>83.912500000000009</v>
      </c>
      <c r="AL40" s="58">
        <v>89.4</v>
      </c>
      <c r="AM40" s="59">
        <v>83.037499999999994</v>
      </c>
      <c r="AN40" s="59">
        <v>85.162499999999994</v>
      </c>
      <c r="AO40" s="60">
        <v>68.7</v>
      </c>
      <c r="AP40" s="58">
        <v>52.75714285714286</v>
      </c>
      <c r="AQ40" s="59">
        <v>74.98571428571428</v>
      </c>
      <c r="AR40" s="59">
        <v>69.157142857142858</v>
      </c>
      <c r="AS40" s="60">
        <v>79.128571428571448</v>
      </c>
      <c r="AT40" s="58">
        <v>74.585714285714275</v>
      </c>
      <c r="AU40" s="59">
        <v>56.3</v>
      </c>
      <c r="AV40" s="59">
        <v>41.874999999999993</v>
      </c>
      <c r="AW40" s="60">
        <v>34.662500000000001</v>
      </c>
    </row>
    <row r="41" spans="1:49" x14ac:dyDescent="0.3">
      <c r="A41" s="10" t="s">
        <v>94</v>
      </c>
      <c r="B41" s="58">
        <v>38.385714285714293</v>
      </c>
      <c r="C41" s="59">
        <v>35.900000000000006</v>
      </c>
      <c r="D41" s="59">
        <v>28.828571428571429</v>
      </c>
      <c r="E41" s="60">
        <v>31.599999999999998</v>
      </c>
      <c r="F41" s="58">
        <v>27.528571428571428</v>
      </c>
      <c r="G41" s="59">
        <v>26.974999999999998</v>
      </c>
      <c r="H41" s="59">
        <v>26.475000000000001</v>
      </c>
      <c r="I41" s="60">
        <v>33.412499999999994</v>
      </c>
      <c r="J41" s="58">
        <v>45.285714285714285</v>
      </c>
      <c r="K41" s="59">
        <v>44.987499999999997</v>
      </c>
      <c r="L41" s="59">
        <v>232.34285714285713</v>
      </c>
      <c r="M41" s="60">
        <v>81.300000000000011</v>
      </c>
      <c r="N41" s="58">
        <v>51.51428571428572</v>
      </c>
      <c r="O41" s="59">
        <v>52.225000000000009</v>
      </c>
      <c r="P41" s="59">
        <v>47.449999999999996</v>
      </c>
      <c r="Q41" s="60">
        <v>58.8</v>
      </c>
      <c r="R41" s="58">
        <v>53.871428571428574</v>
      </c>
      <c r="S41" s="59">
        <v>57.587499999999999</v>
      </c>
      <c r="T41" s="59">
        <v>90.1875</v>
      </c>
      <c r="U41" s="60">
        <v>84.662499999999994</v>
      </c>
      <c r="V41" s="58">
        <v>179.72857142857143</v>
      </c>
      <c r="W41" s="59">
        <v>109.0125</v>
      </c>
      <c r="X41" s="59">
        <v>125.71428571428574</v>
      </c>
      <c r="Y41" s="60">
        <v>107.51249999999999</v>
      </c>
      <c r="Z41" s="58">
        <v>103.8</v>
      </c>
      <c r="AA41" s="59">
        <v>96.275000000000006</v>
      </c>
      <c r="AB41" s="59">
        <v>119.23750000000001</v>
      </c>
      <c r="AC41" s="60">
        <v>126.92500000000001</v>
      </c>
      <c r="AD41" s="58">
        <v>133.65714285714287</v>
      </c>
      <c r="AE41" s="59">
        <v>156.9375</v>
      </c>
      <c r="AF41" s="59">
        <v>235.50000000000003</v>
      </c>
      <c r="AG41" s="60">
        <v>290.03749999999997</v>
      </c>
      <c r="AH41" s="58">
        <v>311.18571428571431</v>
      </c>
      <c r="AI41" s="59">
        <v>354.1</v>
      </c>
      <c r="AJ41" s="59">
        <v>338.41250000000002</v>
      </c>
      <c r="AK41" s="60">
        <v>304.36249999999995</v>
      </c>
      <c r="AL41" s="58">
        <v>418.42857142857144</v>
      </c>
      <c r="AM41" s="59">
        <v>446.6</v>
      </c>
      <c r="AN41" s="59">
        <v>434.67500000000001</v>
      </c>
      <c r="AO41" s="60">
        <v>330.01249999999999</v>
      </c>
      <c r="AP41" s="58">
        <v>263.6571428571429</v>
      </c>
      <c r="AQ41" s="59">
        <v>190.85714285714283</v>
      </c>
      <c r="AR41" s="59">
        <v>185.35714285714289</v>
      </c>
      <c r="AS41" s="60">
        <v>155.17142857142858</v>
      </c>
      <c r="AT41" s="58">
        <v>152.95714285714283</v>
      </c>
      <c r="AU41" s="59">
        <v>130.86249999999998</v>
      </c>
      <c r="AV41" s="59">
        <v>109</v>
      </c>
      <c r="AW41" s="60">
        <v>80.674999999999997</v>
      </c>
    </row>
    <row r="42" spans="1:49" x14ac:dyDescent="0.3">
      <c r="A42" s="10" t="s">
        <v>95</v>
      </c>
      <c r="B42" s="58">
        <v>77.857142857142861</v>
      </c>
      <c r="C42" s="59">
        <v>95.962499999999991</v>
      </c>
      <c r="D42" s="59">
        <v>72.714285714285708</v>
      </c>
      <c r="E42" s="60">
        <v>67.612500000000011</v>
      </c>
      <c r="F42" s="58">
        <v>152.34285714285716</v>
      </c>
      <c r="G42" s="59">
        <v>63.324999999999996</v>
      </c>
      <c r="H42" s="59">
        <v>55.5625</v>
      </c>
      <c r="I42" s="60">
        <v>54.224999999999994</v>
      </c>
      <c r="J42" s="58">
        <v>52.5</v>
      </c>
      <c r="K42" s="59">
        <v>48.412500000000001</v>
      </c>
      <c r="L42" s="59">
        <v>48.457142857142856</v>
      </c>
      <c r="M42" s="60">
        <v>45.375</v>
      </c>
      <c r="N42" s="58">
        <v>42.514285714285712</v>
      </c>
      <c r="O42" s="59">
        <v>41.199999999999996</v>
      </c>
      <c r="P42" s="59">
        <v>39.5625</v>
      </c>
      <c r="Q42" s="60">
        <v>38.237500000000004</v>
      </c>
      <c r="R42" s="58">
        <v>39.4</v>
      </c>
      <c r="S42" s="59">
        <v>37.537500000000001</v>
      </c>
      <c r="T42" s="59">
        <v>36.037499999999994</v>
      </c>
      <c r="U42" s="60">
        <v>33.9375</v>
      </c>
      <c r="V42" s="58">
        <v>34.942857142857143</v>
      </c>
      <c r="W42" s="59">
        <v>34.912500000000001</v>
      </c>
      <c r="X42" s="59">
        <v>35.828571428571429</v>
      </c>
      <c r="Y42" s="60">
        <v>33.637500000000003</v>
      </c>
      <c r="Z42" s="58">
        <v>36.771428571428565</v>
      </c>
      <c r="AA42" s="59">
        <v>39.037499999999994</v>
      </c>
      <c r="AB42" s="59">
        <v>60.774999999999991</v>
      </c>
      <c r="AC42" s="60">
        <v>77.512500000000003</v>
      </c>
      <c r="AD42" s="58">
        <v>72.057142857142864</v>
      </c>
      <c r="AE42" s="59">
        <v>64.887499999999989</v>
      </c>
      <c r="AF42" s="59">
        <v>82.828571428571422</v>
      </c>
      <c r="AG42" s="60">
        <v>80.575000000000003</v>
      </c>
      <c r="AH42" s="58">
        <v>80.885714285714272</v>
      </c>
      <c r="AI42" s="59">
        <v>92.537500000000009</v>
      </c>
      <c r="AJ42" s="59">
        <v>95.762500000000017</v>
      </c>
      <c r="AK42" s="60">
        <v>119.425</v>
      </c>
      <c r="AL42" s="58">
        <v>121.54285714285713</v>
      </c>
      <c r="AM42" s="59">
        <v>98.575000000000017</v>
      </c>
      <c r="AN42" s="59">
        <v>86.125</v>
      </c>
      <c r="AO42" s="60">
        <v>88.4</v>
      </c>
      <c r="AP42" s="58">
        <v>89.785714285714292</v>
      </c>
      <c r="AQ42" s="59">
        <v>101.95714285714287</v>
      </c>
      <c r="AR42" s="59">
        <v>99.728571428571428</v>
      </c>
      <c r="AS42" s="60">
        <v>86.642857142857139</v>
      </c>
      <c r="AT42" s="58">
        <v>73.900000000000006</v>
      </c>
      <c r="AU42" s="59">
        <v>65.95</v>
      </c>
      <c r="AV42" s="59">
        <v>45.375</v>
      </c>
      <c r="AW42" s="60">
        <v>43.7</v>
      </c>
    </row>
    <row r="43" spans="1:49" x14ac:dyDescent="0.3">
      <c r="A43" s="10" t="s">
        <v>96</v>
      </c>
      <c r="B43" s="58">
        <v>40.01428571428572</v>
      </c>
      <c r="C43" s="59">
        <v>33.662500000000001</v>
      </c>
      <c r="D43" s="59">
        <v>31.671428571428574</v>
      </c>
      <c r="E43" s="60">
        <v>35.112499999999997</v>
      </c>
      <c r="F43" s="58">
        <v>31.199999999999996</v>
      </c>
      <c r="G43" s="59">
        <v>31.362500000000001</v>
      </c>
      <c r="H43" s="59">
        <v>24.6875</v>
      </c>
      <c r="I43" s="60">
        <v>28.625</v>
      </c>
      <c r="J43" s="58">
        <v>29.671428571428571</v>
      </c>
      <c r="K43" s="59">
        <v>29.275000000000002</v>
      </c>
      <c r="L43" s="59">
        <v>27.828571428571429</v>
      </c>
      <c r="M43" s="60">
        <v>29.712500000000002</v>
      </c>
      <c r="N43" s="58">
        <v>29.685714285714283</v>
      </c>
      <c r="O43" s="59">
        <v>26.787499999999998</v>
      </c>
      <c r="P43" s="59">
        <v>24.774999999999999</v>
      </c>
      <c r="Q43" s="60">
        <v>26.875</v>
      </c>
      <c r="R43" s="58">
        <v>33.157142857142858</v>
      </c>
      <c r="S43" s="59">
        <v>30.65</v>
      </c>
      <c r="T43" s="59">
        <v>26.362499999999997</v>
      </c>
      <c r="U43" s="60">
        <v>27.6875</v>
      </c>
      <c r="V43" s="58">
        <v>33.485714285714288</v>
      </c>
      <c r="W43" s="59">
        <v>37.25</v>
      </c>
      <c r="X43" s="59">
        <v>67.328571428571436</v>
      </c>
      <c r="Y43" s="60">
        <v>70.400000000000006</v>
      </c>
      <c r="Z43" s="58">
        <v>63.071428571428577</v>
      </c>
      <c r="AA43" s="59">
        <v>60.887500000000003</v>
      </c>
      <c r="AB43" s="59">
        <v>88.962500000000006</v>
      </c>
      <c r="AC43" s="60">
        <v>118.33750000000001</v>
      </c>
      <c r="AD43" s="58">
        <v>90.94285714285715</v>
      </c>
      <c r="AE43" s="59">
        <v>108.24999999999999</v>
      </c>
      <c r="AF43" s="59">
        <v>135.31428571428572</v>
      </c>
      <c r="AG43" s="60">
        <v>165.26249999999999</v>
      </c>
      <c r="AH43" s="58">
        <v>128.97142857142856</v>
      </c>
      <c r="AI43" s="59">
        <v>103.27499999999999</v>
      </c>
      <c r="AJ43" s="59">
        <v>113.35</v>
      </c>
      <c r="AK43" s="60">
        <v>167.42499999999998</v>
      </c>
      <c r="AL43" s="58">
        <v>149.78571428571425</v>
      </c>
      <c r="AM43" s="59">
        <v>112.675</v>
      </c>
      <c r="AN43" s="59">
        <v>108.72499999999999</v>
      </c>
      <c r="AO43" s="60">
        <v>115.03750000000001</v>
      </c>
      <c r="AP43" s="58">
        <v>97.628571428571419</v>
      </c>
      <c r="AQ43" s="59">
        <v>93.842857142857142</v>
      </c>
      <c r="AR43" s="59">
        <v>101</v>
      </c>
      <c r="AS43" s="60">
        <v>88.771428571428586</v>
      </c>
      <c r="AT43" s="58">
        <v>65.642857142857139</v>
      </c>
      <c r="AU43" s="59">
        <v>63.574999999999996</v>
      </c>
      <c r="AV43" s="59">
        <v>53.825000000000003</v>
      </c>
      <c r="AW43" s="60">
        <v>48.650000000000006</v>
      </c>
    </row>
    <row r="44" spans="1:49" x14ac:dyDescent="0.3">
      <c r="A44" s="10" t="s">
        <v>97</v>
      </c>
      <c r="B44" s="58">
        <v>46.157142857142858</v>
      </c>
      <c r="C44" s="59">
        <v>49.6875</v>
      </c>
      <c r="D44" s="59">
        <v>51.157142857142851</v>
      </c>
      <c r="E44" s="60">
        <v>40.362499999999997</v>
      </c>
      <c r="F44" s="58">
        <v>35.98571428571428</v>
      </c>
      <c r="G44" s="59">
        <v>34.337499999999999</v>
      </c>
      <c r="H44" s="59">
        <v>33.324999999999996</v>
      </c>
      <c r="I44" s="60">
        <v>36.712500000000006</v>
      </c>
      <c r="J44" s="58">
        <v>34.51428571428572</v>
      </c>
      <c r="K44" s="59">
        <v>164.22499999999999</v>
      </c>
      <c r="L44" s="59">
        <v>60.685714285714276</v>
      </c>
      <c r="M44" s="60">
        <v>103.575</v>
      </c>
      <c r="N44" s="58">
        <v>264.8</v>
      </c>
      <c r="O44" s="59">
        <v>61.125</v>
      </c>
      <c r="P44" s="59">
        <v>59.837500000000006</v>
      </c>
      <c r="Q44" s="60">
        <v>60.7</v>
      </c>
      <c r="R44" s="58">
        <v>57.699999999999989</v>
      </c>
      <c r="S44" s="59">
        <v>57.325000000000003</v>
      </c>
      <c r="T44" s="59">
        <v>54.95</v>
      </c>
      <c r="U44" s="60">
        <v>51.837499999999999</v>
      </c>
      <c r="V44" s="58">
        <v>56.585714285714289</v>
      </c>
      <c r="W44" s="59">
        <v>54.699999999999996</v>
      </c>
      <c r="X44" s="59">
        <v>63.357142857142847</v>
      </c>
      <c r="Y44" s="60">
        <v>82.337500000000006</v>
      </c>
      <c r="Z44" s="58">
        <v>100.39999999999999</v>
      </c>
      <c r="AA44" s="59">
        <v>130.35</v>
      </c>
      <c r="AB44" s="59">
        <v>163.91250000000002</v>
      </c>
      <c r="AC44" s="60">
        <v>161.16249999999999</v>
      </c>
      <c r="AD44" s="58">
        <v>119.17142857142858</v>
      </c>
      <c r="AE44" s="59">
        <v>91.475000000000009</v>
      </c>
      <c r="AF44" s="59">
        <v>159.28571428571428</v>
      </c>
      <c r="AG44" s="60">
        <v>240.46249999999998</v>
      </c>
      <c r="AH44" s="58">
        <v>315.01428571428579</v>
      </c>
      <c r="AI44" s="59">
        <v>368.77499999999992</v>
      </c>
      <c r="AJ44" s="59">
        <v>407.16250000000002</v>
      </c>
      <c r="AK44" s="60">
        <v>319.64999999999998</v>
      </c>
      <c r="AL44" s="58">
        <v>379.11428571428576</v>
      </c>
      <c r="AM44" s="59">
        <v>337.96250000000003</v>
      </c>
      <c r="AN44" s="59">
        <v>341.3</v>
      </c>
      <c r="AO44" s="60">
        <v>300.84999999999997</v>
      </c>
      <c r="AP44" s="58">
        <v>267.02857142857141</v>
      </c>
      <c r="AQ44" s="59">
        <v>247.74285714285716</v>
      </c>
      <c r="AR44" s="59">
        <v>223.20000000000002</v>
      </c>
      <c r="AS44" s="60">
        <v>197.97142857142856</v>
      </c>
      <c r="AT44" s="58">
        <v>167.95714285714286</v>
      </c>
      <c r="AU44" s="59">
        <v>135.16249999999999</v>
      </c>
      <c r="AV44" s="59">
        <v>124.5125</v>
      </c>
      <c r="AW44" s="60">
        <v>89.55</v>
      </c>
    </row>
    <row r="45" spans="1:49" x14ac:dyDescent="0.3">
      <c r="A45" s="10" t="s">
        <v>98</v>
      </c>
      <c r="B45" s="58">
        <v>84.985714285714295</v>
      </c>
      <c r="C45" s="59">
        <v>74.975000000000009</v>
      </c>
      <c r="D45" s="59">
        <v>70.071428571428584</v>
      </c>
      <c r="E45" s="60">
        <v>69.174999999999997</v>
      </c>
      <c r="F45" s="58">
        <v>61.5</v>
      </c>
      <c r="G45" s="59">
        <v>56.9</v>
      </c>
      <c r="H45" s="59">
        <v>49.750000000000007</v>
      </c>
      <c r="I45" s="60">
        <v>51.137500000000003</v>
      </c>
      <c r="J45" s="58">
        <v>51.142857142857146</v>
      </c>
      <c r="K45" s="59">
        <v>47.712500000000006</v>
      </c>
      <c r="L45" s="59">
        <v>45.571428571428569</v>
      </c>
      <c r="M45" s="60">
        <v>44.25</v>
      </c>
      <c r="N45" s="58">
        <v>43.5</v>
      </c>
      <c r="O45" s="59">
        <v>51.012499999999989</v>
      </c>
      <c r="P45" s="59">
        <v>163.77500000000001</v>
      </c>
      <c r="Q45" s="60">
        <v>102.1</v>
      </c>
      <c r="R45" s="58">
        <v>89.085714285714289</v>
      </c>
      <c r="S45" s="59">
        <v>66.025000000000006</v>
      </c>
      <c r="T45" s="59">
        <v>58.162499999999994</v>
      </c>
      <c r="U45" s="60">
        <v>157.25</v>
      </c>
      <c r="V45" s="58">
        <v>99.971428571428561</v>
      </c>
      <c r="W45" s="59">
        <v>69.599999999999994</v>
      </c>
      <c r="X45" s="59">
        <v>78.571428571428569</v>
      </c>
      <c r="Y45" s="60">
        <v>78.449999999999989</v>
      </c>
      <c r="Z45" s="58">
        <v>81.328571428571422</v>
      </c>
      <c r="AA45" s="59">
        <v>119.16249999999999</v>
      </c>
      <c r="AB45" s="59">
        <v>167.39999999999998</v>
      </c>
      <c r="AC45" s="60">
        <v>147.80000000000001</v>
      </c>
      <c r="AD45" s="58">
        <v>179.12857142857143</v>
      </c>
      <c r="AE45" s="59">
        <v>131.27499999999998</v>
      </c>
      <c r="AF45" s="59">
        <v>200.95714285714286</v>
      </c>
      <c r="AG45" s="60">
        <v>247.73749999999998</v>
      </c>
      <c r="AH45" s="58">
        <v>336.05714285714288</v>
      </c>
      <c r="AI45" s="59">
        <v>411.875</v>
      </c>
      <c r="AJ45" s="59">
        <v>535.77500000000009</v>
      </c>
      <c r="AK45" s="60">
        <v>490.41249999999997</v>
      </c>
      <c r="AL45" s="58">
        <v>338.97142857142853</v>
      </c>
      <c r="AM45" s="59">
        <v>239.66249999999999</v>
      </c>
      <c r="AN45" s="59">
        <v>189.23750000000001</v>
      </c>
      <c r="AO45" s="60">
        <v>161.05000000000001</v>
      </c>
      <c r="AP45" s="58">
        <v>175.21428571428572</v>
      </c>
      <c r="AQ45" s="59">
        <v>134.47142857142856</v>
      </c>
      <c r="AR45" s="59">
        <v>123.62857142857142</v>
      </c>
      <c r="AS45" s="60">
        <v>137.74285714285716</v>
      </c>
      <c r="AT45" s="58">
        <v>120.60000000000001</v>
      </c>
      <c r="AU45" s="59">
        <v>116.39999999999999</v>
      </c>
      <c r="AV45" s="59">
        <v>96.475000000000009</v>
      </c>
      <c r="AW45" s="60">
        <v>88.075000000000003</v>
      </c>
    </row>
    <row r="46" spans="1:49" x14ac:dyDescent="0.3">
      <c r="A46" s="10" t="s">
        <v>99</v>
      </c>
      <c r="B46" s="58">
        <v>75.299999999999983</v>
      </c>
      <c r="C46" s="59">
        <v>73.499999999999986</v>
      </c>
      <c r="D46" s="59">
        <v>62.885714285714286</v>
      </c>
      <c r="E46" s="60">
        <v>57.95</v>
      </c>
      <c r="F46" s="58">
        <v>53.671428571428571</v>
      </c>
      <c r="G46" s="59">
        <v>51.825000000000003</v>
      </c>
      <c r="H46" s="59">
        <v>53.8</v>
      </c>
      <c r="I46" s="60">
        <v>118.53750000000001</v>
      </c>
      <c r="J46" s="58">
        <v>203.37142857142857</v>
      </c>
      <c r="K46" s="59">
        <v>92.475000000000009</v>
      </c>
      <c r="L46" s="59">
        <v>77.657142857142858</v>
      </c>
      <c r="M46" s="60">
        <v>71.537500000000009</v>
      </c>
      <c r="N46" s="58">
        <v>67.742857142857147</v>
      </c>
      <c r="O46" s="59">
        <v>66.987499999999997</v>
      </c>
      <c r="P46" s="59">
        <v>88.112499999999997</v>
      </c>
      <c r="Q46" s="60">
        <v>84.587500000000006</v>
      </c>
      <c r="R46" s="58">
        <v>96.714285714285708</v>
      </c>
      <c r="S46" s="59">
        <v>134.26249999999999</v>
      </c>
      <c r="T46" s="59">
        <v>90.024999999999991</v>
      </c>
      <c r="U46" s="60">
        <v>229.91250000000002</v>
      </c>
      <c r="V46" s="58">
        <v>114.5</v>
      </c>
      <c r="W46" s="59">
        <v>114.5</v>
      </c>
      <c r="X46" s="59">
        <v>114.5</v>
      </c>
      <c r="Y46" s="60">
        <v>114.5</v>
      </c>
      <c r="Z46" s="58">
        <v>127.07142857142857</v>
      </c>
      <c r="AA46" s="59">
        <v>131.80000000000001</v>
      </c>
      <c r="AB46" s="59">
        <v>130.76249999999999</v>
      </c>
      <c r="AC46" s="60">
        <v>107.6125</v>
      </c>
      <c r="AD46" s="58">
        <v>140.5</v>
      </c>
      <c r="AE46" s="59">
        <v>166.42500000000001</v>
      </c>
      <c r="AF46" s="59">
        <v>272.34285714285716</v>
      </c>
      <c r="AG46" s="60">
        <v>360.22499999999997</v>
      </c>
      <c r="AH46" s="58">
        <v>347.47142857142853</v>
      </c>
      <c r="AI46" s="59">
        <v>363.4</v>
      </c>
      <c r="AJ46" s="59">
        <v>367.06250000000006</v>
      </c>
      <c r="AK46" s="60">
        <v>388.65000000000003</v>
      </c>
      <c r="AL46" s="58">
        <v>460.04285714285714</v>
      </c>
      <c r="AM46" s="59">
        <v>458.1</v>
      </c>
      <c r="AN46" s="59">
        <v>427.93749999999994</v>
      </c>
      <c r="AO46" s="60">
        <v>349.33750000000003</v>
      </c>
      <c r="AP46" s="58">
        <v>343.52857142857147</v>
      </c>
      <c r="AQ46" s="59">
        <v>286.05714285714288</v>
      </c>
      <c r="AR46" s="59">
        <v>210.91428571428574</v>
      </c>
      <c r="AS46" s="60">
        <v>177.52857142857144</v>
      </c>
      <c r="AT46" s="58">
        <v>167.11428571428573</v>
      </c>
      <c r="AU46" s="59">
        <v>167.06249999999997</v>
      </c>
      <c r="AV46" s="59">
        <v>144.08750000000001</v>
      </c>
      <c r="AW46" s="60">
        <v>140.96250000000001</v>
      </c>
    </row>
    <row r="47" spans="1:49" x14ac:dyDescent="0.3">
      <c r="A47" s="10" t="s">
        <v>100</v>
      </c>
      <c r="B47" s="58">
        <v>119.74285714285715</v>
      </c>
      <c r="C47" s="59">
        <v>95.712499999999991</v>
      </c>
      <c r="D47" s="59">
        <v>75.185714285714297</v>
      </c>
      <c r="E47" s="60">
        <v>70.962499999999991</v>
      </c>
      <c r="F47" s="58">
        <v>64.071428571428584</v>
      </c>
      <c r="G47" s="59">
        <v>59.137500000000003</v>
      </c>
      <c r="H47" s="59">
        <v>58.062500000000007</v>
      </c>
      <c r="I47" s="60">
        <v>54.462499999999999</v>
      </c>
      <c r="J47" s="58">
        <v>58.999999999999993</v>
      </c>
      <c r="K47" s="59">
        <v>59.037499999999994</v>
      </c>
      <c r="L47" s="59">
        <v>63.428571428571431</v>
      </c>
      <c r="M47" s="60">
        <v>57.074999999999996</v>
      </c>
      <c r="N47" s="58">
        <v>53.785714285714278</v>
      </c>
      <c r="O47" s="59">
        <v>62.35</v>
      </c>
      <c r="P47" s="59">
        <v>61.774999999999999</v>
      </c>
      <c r="Q47" s="60">
        <v>57.775000000000006</v>
      </c>
      <c r="R47" s="58">
        <v>56.98571428571428</v>
      </c>
      <c r="S47" s="59">
        <v>54.475000000000001</v>
      </c>
      <c r="T47" s="59">
        <v>52.774999999999999</v>
      </c>
      <c r="U47" s="60">
        <v>51.1</v>
      </c>
      <c r="V47" s="58">
        <v>51.971428571428575</v>
      </c>
      <c r="W47" s="59">
        <v>52.599999999999994</v>
      </c>
      <c r="X47" s="59">
        <v>52.457142857142856</v>
      </c>
      <c r="Y47" s="60">
        <v>60.674999999999997</v>
      </c>
      <c r="Z47" s="58">
        <v>69.728571428571428</v>
      </c>
      <c r="AA47" s="59">
        <v>87.25</v>
      </c>
      <c r="AB47" s="59">
        <v>101.65</v>
      </c>
      <c r="AC47" s="60">
        <v>104.375</v>
      </c>
      <c r="AD47" s="58">
        <v>122.70000000000002</v>
      </c>
      <c r="AE47" s="59">
        <v>124.38749999999999</v>
      </c>
      <c r="AF47" s="59">
        <v>120.94285714285714</v>
      </c>
      <c r="AG47" s="60">
        <v>134.125</v>
      </c>
      <c r="AH47" s="58">
        <v>134.71428571428572</v>
      </c>
      <c r="AI47" s="59">
        <v>150.98749999999998</v>
      </c>
      <c r="AJ47" s="59">
        <v>134.29374999999999</v>
      </c>
      <c r="AK47" s="60">
        <v>141.5625</v>
      </c>
      <c r="AL47" s="58">
        <v>146.72857142857143</v>
      </c>
      <c r="AM47" s="59">
        <v>177.58749999999998</v>
      </c>
      <c r="AN47" s="59">
        <v>144</v>
      </c>
      <c r="AO47" s="60">
        <v>148.52500000000001</v>
      </c>
      <c r="AP47" s="58">
        <v>138.07142857142858</v>
      </c>
      <c r="AQ47" s="59">
        <v>135.98571428571429</v>
      </c>
      <c r="AR47" s="59">
        <v>117.72857142857143</v>
      </c>
      <c r="AS47" s="60">
        <v>104.89999999999999</v>
      </c>
      <c r="AT47" s="58">
        <v>90.485714285714295</v>
      </c>
      <c r="AU47" s="59">
        <v>82.974999999999994</v>
      </c>
      <c r="AV47" s="59">
        <v>81.762499999999989</v>
      </c>
      <c r="AW47" s="60">
        <v>74.887499999999989</v>
      </c>
    </row>
    <row r="48" spans="1:49" x14ac:dyDescent="0.3">
      <c r="A48" s="10" t="s">
        <v>101</v>
      </c>
      <c r="B48" s="58">
        <v>63.5</v>
      </c>
      <c r="C48" s="59">
        <v>59.1875</v>
      </c>
      <c r="D48" s="59">
        <v>66.528571428571439</v>
      </c>
      <c r="E48" s="60">
        <v>56.812499999999993</v>
      </c>
      <c r="F48" s="58">
        <v>51.714285714285715</v>
      </c>
      <c r="G48" s="59">
        <v>48.362500000000004</v>
      </c>
      <c r="H48" s="59">
        <v>39.85</v>
      </c>
      <c r="I48" s="60">
        <v>37.625</v>
      </c>
      <c r="J48" s="58">
        <v>37.071428571428562</v>
      </c>
      <c r="K48" s="59">
        <v>36.800000000000004</v>
      </c>
      <c r="L48" s="59">
        <v>41.214285714285715</v>
      </c>
      <c r="M48" s="60">
        <v>37.037499999999994</v>
      </c>
      <c r="N48" s="58">
        <v>37.25714285714286</v>
      </c>
      <c r="O48" s="59">
        <v>37.975000000000001</v>
      </c>
      <c r="P48" s="59">
        <v>38.825000000000003</v>
      </c>
      <c r="Q48" s="60">
        <v>36.737500000000004</v>
      </c>
      <c r="R48" s="58">
        <v>42.028571428571425</v>
      </c>
      <c r="S48" s="59">
        <v>44.924999999999997</v>
      </c>
      <c r="T48" s="59">
        <v>35.925000000000004</v>
      </c>
      <c r="U48" s="60">
        <v>40.9375</v>
      </c>
      <c r="V48" s="58">
        <v>49.9</v>
      </c>
      <c r="W48" s="59">
        <v>57.662499999999994</v>
      </c>
      <c r="X48" s="59">
        <v>61.3</v>
      </c>
      <c r="Y48" s="60">
        <v>58.249999999999993</v>
      </c>
      <c r="Z48" s="58">
        <v>76.099999999999994</v>
      </c>
      <c r="AA48" s="59">
        <v>58.837499999999999</v>
      </c>
      <c r="AB48" s="59">
        <v>55.037500000000001</v>
      </c>
      <c r="AC48" s="60">
        <v>57.162500000000001</v>
      </c>
      <c r="AD48" s="58">
        <v>61.071428571428577</v>
      </c>
      <c r="AE48" s="59">
        <v>78.787499999999994</v>
      </c>
      <c r="AF48" s="59">
        <v>120.42857142857144</v>
      </c>
      <c r="AG48" s="60">
        <v>109.96250000000001</v>
      </c>
      <c r="AH48" s="58">
        <v>128.55714285714288</v>
      </c>
      <c r="AI48" s="59">
        <v>152.78749999999999</v>
      </c>
      <c r="AJ48" s="59">
        <v>130.77500000000001</v>
      </c>
      <c r="AK48" s="60">
        <v>139.22499999999999</v>
      </c>
      <c r="AL48" s="58">
        <v>162.55714285714288</v>
      </c>
      <c r="AM48" s="59">
        <v>156.83750000000001</v>
      </c>
      <c r="AN48" s="59">
        <v>129.35</v>
      </c>
      <c r="AO48" s="60">
        <v>105.78750000000001</v>
      </c>
      <c r="AP48" s="58">
        <v>99.885714285714286</v>
      </c>
      <c r="AQ48" s="59">
        <v>116.07142857142858</v>
      </c>
      <c r="AR48" s="59">
        <v>99.7</v>
      </c>
      <c r="AS48" s="60">
        <v>90.728571428571414</v>
      </c>
      <c r="AT48" s="58">
        <v>91.471428571428561</v>
      </c>
      <c r="AU48" s="59">
        <v>68.387500000000003</v>
      </c>
      <c r="AV48" s="59">
        <v>60.662500000000009</v>
      </c>
      <c r="AW48" s="60">
        <v>52.774999999999999</v>
      </c>
    </row>
    <row r="49" spans="1:49" x14ac:dyDescent="0.3">
      <c r="A49" s="10" t="s">
        <v>102</v>
      </c>
      <c r="B49" s="58">
        <v>47.557142857142857</v>
      </c>
      <c r="C49" s="59">
        <v>43.387500000000003</v>
      </c>
      <c r="D49" s="59">
        <v>42.328571428571429</v>
      </c>
      <c r="E49" s="60">
        <v>42.912500000000001</v>
      </c>
      <c r="F49" s="58">
        <v>39.428571428571431</v>
      </c>
      <c r="G49" s="59">
        <v>48</v>
      </c>
      <c r="H49" s="59">
        <v>39.862500000000004</v>
      </c>
      <c r="I49" s="60">
        <v>50.362499999999997</v>
      </c>
      <c r="J49" s="58">
        <v>48.042857142857144</v>
      </c>
      <c r="K49" s="59">
        <v>65.400000000000006</v>
      </c>
      <c r="L49" s="59">
        <v>144.4</v>
      </c>
      <c r="M49" s="60">
        <v>186</v>
      </c>
      <c r="N49" s="58">
        <v>138.58571428571426</v>
      </c>
      <c r="O49" s="59">
        <v>77.175000000000011</v>
      </c>
      <c r="P49" s="59">
        <v>61.374999999999993</v>
      </c>
      <c r="Q49" s="60">
        <v>58.5625</v>
      </c>
      <c r="R49" s="58">
        <v>84.414285714285711</v>
      </c>
      <c r="S49" s="59">
        <v>83.850000000000009</v>
      </c>
      <c r="T49" s="59">
        <v>86.412499999999994</v>
      </c>
      <c r="U49" s="60">
        <v>290.5</v>
      </c>
      <c r="V49" s="58">
        <v>121.18571428571427</v>
      </c>
      <c r="W49" s="59">
        <v>116.78749999999999</v>
      </c>
      <c r="X49" s="59">
        <v>105.24285714285715</v>
      </c>
      <c r="Y49" s="60">
        <v>101.86250000000001</v>
      </c>
      <c r="Z49" s="58">
        <v>102.25714285714287</v>
      </c>
      <c r="AA49" s="59">
        <v>135.22499999999999</v>
      </c>
      <c r="AB49" s="59">
        <v>166.38750000000002</v>
      </c>
      <c r="AC49" s="60">
        <v>152.51249999999999</v>
      </c>
      <c r="AD49" s="58">
        <v>167.6142857142857</v>
      </c>
      <c r="AE49" s="59">
        <v>239.57500000000005</v>
      </c>
      <c r="AF49" s="59">
        <v>300.55714285714288</v>
      </c>
      <c r="AG49" s="60">
        <v>355.625</v>
      </c>
      <c r="AH49" s="58">
        <v>346.52857142857141</v>
      </c>
      <c r="AI49" s="59">
        <v>341.38749999999999</v>
      </c>
      <c r="AJ49" s="59">
        <v>455.83750000000003</v>
      </c>
      <c r="AK49" s="60">
        <v>568</v>
      </c>
      <c r="AL49" s="58">
        <v>560.41428571428571</v>
      </c>
      <c r="AM49" s="59">
        <v>623.28750000000014</v>
      </c>
      <c r="AN49" s="59">
        <v>586.17500000000007</v>
      </c>
      <c r="AO49" s="60">
        <v>440.1875</v>
      </c>
      <c r="AP49" s="58">
        <v>444.41428571428565</v>
      </c>
      <c r="AQ49" s="59">
        <v>452.35714285714283</v>
      </c>
      <c r="AR49" s="59">
        <v>387.74285714285713</v>
      </c>
      <c r="AS49" s="60">
        <v>333.7285714285714</v>
      </c>
      <c r="AT49" s="58">
        <v>196.47142857142856</v>
      </c>
      <c r="AU49" s="59">
        <v>171.375</v>
      </c>
      <c r="AV49" s="59">
        <v>151.88749999999999</v>
      </c>
      <c r="AW49" s="60">
        <v>145.73750000000001</v>
      </c>
    </row>
    <row r="50" spans="1:49" x14ac:dyDescent="0.3">
      <c r="A50" s="10" t="s">
        <v>103</v>
      </c>
      <c r="B50" s="58">
        <v>119.65714285714286</v>
      </c>
      <c r="C50" s="59">
        <v>105.5</v>
      </c>
      <c r="D50" s="59">
        <v>85.971428571428575</v>
      </c>
      <c r="E50" s="60">
        <v>82.075000000000003</v>
      </c>
      <c r="F50" s="58">
        <v>70.757142857142867</v>
      </c>
      <c r="G50" s="59">
        <v>62.074999999999996</v>
      </c>
      <c r="H50" s="59">
        <v>56.924999999999997</v>
      </c>
      <c r="I50" s="60">
        <v>58.974999999999994</v>
      </c>
      <c r="J50" s="58">
        <v>53.771428571428579</v>
      </c>
      <c r="K50" s="59">
        <v>65.587499999999991</v>
      </c>
      <c r="L50" s="59">
        <v>55.185714285714297</v>
      </c>
      <c r="M50" s="60">
        <v>52.974999999999994</v>
      </c>
      <c r="N50" s="58">
        <v>52.74285714285714</v>
      </c>
      <c r="O50" s="59">
        <v>169.23750000000001</v>
      </c>
      <c r="P50" s="59">
        <v>84.274999999999991</v>
      </c>
      <c r="Q50" s="60">
        <v>65.599999999999994</v>
      </c>
      <c r="R50" s="58">
        <v>62.3</v>
      </c>
      <c r="S50" s="59">
        <v>73.224999999999994</v>
      </c>
      <c r="T50" s="59">
        <v>70.137500000000003</v>
      </c>
      <c r="U50" s="60">
        <v>76.175000000000011</v>
      </c>
      <c r="V50" s="58">
        <v>57.714285714285715</v>
      </c>
      <c r="W50" s="59">
        <v>55.9</v>
      </c>
      <c r="X50" s="59">
        <v>76.171428571428578</v>
      </c>
      <c r="Y50" s="60">
        <v>98.362500000000011</v>
      </c>
      <c r="Z50" s="58">
        <v>105.29999999999998</v>
      </c>
      <c r="AA50" s="59">
        <v>143.29999999999998</v>
      </c>
      <c r="AB50" s="59">
        <v>142.1</v>
      </c>
      <c r="AC50" s="60">
        <v>190.01249999999999</v>
      </c>
      <c r="AD50" s="58">
        <v>152.1142857142857</v>
      </c>
      <c r="AE50" s="59">
        <v>245.11250000000001</v>
      </c>
      <c r="AF50" s="59">
        <v>236.45714285714286</v>
      </c>
      <c r="AG50" s="60">
        <v>291.35000000000002</v>
      </c>
      <c r="AH50" s="58">
        <v>289.40000000000003</v>
      </c>
      <c r="AI50" s="59">
        <v>278.8125</v>
      </c>
      <c r="AJ50" s="59">
        <v>239.14999999999998</v>
      </c>
      <c r="AK50" s="60">
        <v>252.45000000000002</v>
      </c>
      <c r="AL50" s="58">
        <v>291.98571428571432</v>
      </c>
      <c r="AM50" s="59">
        <v>279.2</v>
      </c>
      <c r="AN50" s="59">
        <v>215.11249999999998</v>
      </c>
      <c r="AO50" s="60">
        <v>194.71250000000001</v>
      </c>
      <c r="AP50" s="58">
        <v>159.55714285714285</v>
      </c>
      <c r="AQ50" s="59">
        <v>167.94285714285715</v>
      </c>
      <c r="AR50" s="59">
        <v>147.68571428571428</v>
      </c>
      <c r="AS50" s="60">
        <v>123.31428571428569</v>
      </c>
      <c r="AT50" s="58">
        <v>112.84285714285716</v>
      </c>
      <c r="AU50" s="59">
        <v>109.6125</v>
      </c>
      <c r="AV50" s="59">
        <v>110.2625</v>
      </c>
      <c r="AW50" s="60">
        <v>90.537500000000009</v>
      </c>
    </row>
    <row r="51" spans="1:49" x14ac:dyDescent="0.3">
      <c r="A51" s="10" t="s">
        <v>104</v>
      </c>
      <c r="B51" s="58">
        <v>73.271428571428586</v>
      </c>
      <c r="C51" s="59">
        <v>60.4375</v>
      </c>
      <c r="D51" s="59">
        <v>53.114285714285714</v>
      </c>
      <c r="E51" s="60">
        <v>49.725000000000001</v>
      </c>
      <c r="F51" s="58">
        <v>50.535714285714285</v>
      </c>
      <c r="G51" s="59">
        <v>50.037500000000001</v>
      </c>
      <c r="H51" s="59">
        <v>48.631250000000001</v>
      </c>
      <c r="I51" s="60">
        <v>44.65</v>
      </c>
      <c r="J51" s="58">
        <v>39.31428571428571</v>
      </c>
      <c r="K51" s="59">
        <v>39.637500000000003</v>
      </c>
      <c r="L51" s="59">
        <v>44.457142857142856</v>
      </c>
      <c r="M51" s="60">
        <v>39.462499999999999</v>
      </c>
      <c r="N51" s="58">
        <v>49.899999999999991</v>
      </c>
      <c r="O51" s="59">
        <v>40.912500000000001</v>
      </c>
      <c r="P51" s="59">
        <v>40.4</v>
      </c>
      <c r="Q51" s="60">
        <v>40.387500000000003</v>
      </c>
      <c r="R51" s="58">
        <v>38.042857142857144</v>
      </c>
      <c r="S51" s="59">
        <v>37.862499999999997</v>
      </c>
      <c r="T51" s="59">
        <v>37.287500000000001</v>
      </c>
      <c r="U51" s="60">
        <v>39.849999999999994</v>
      </c>
      <c r="V51" s="58">
        <v>49.342857142857149</v>
      </c>
      <c r="W51" s="59">
        <v>51.887500000000003</v>
      </c>
      <c r="X51" s="59">
        <v>42.485714285714288</v>
      </c>
      <c r="Y51" s="60">
        <v>46.7</v>
      </c>
      <c r="Z51" s="58">
        <v>71.314285714285717</v>
      </c>
      <c r="AA51" s="59">
        <v>59.512499999999996</v>
      </c>
      <c r="AB51" s="59">
        <v>76.449999999999989</v>
      </c>
      <c r="AC51" s="60">
        <v>118.12500000000001</v>
      </c>
      <c r="AD51" s="58">
        <v>102.45714285714287</v>
      </c>
      <c r="AE51" s="59">
        <v>108.0625</v>
      </c>
      <c r="AF51" s="59">
        <v>139.47142857142856</v>
      </c>
      <c r="AG51" s="60">
        <v>143.67500000000001</v>
      </c>
      <c r="AH51" s="58">
        <v>142.34285714285713</v>
      </c>
      <c r="AI51" s="59">
        <v>123.52499999999999</v>
      </c>
      <c r="AJ51" s="59">
        <v>143.57499999999999</v>
      </c>
      <c r="AK51" s="60">
        <v>124.16250000000002</v>
      </c>
      <c r="AL51" s="58">
        <v>138.48571428571427</v>
      </c>
      <c r="AM51" s="59">
        <v>132.63749999999999</v>
      </c>
      <c r="AN51" s="59">
        <v>135.83749999999998</v>
      </c>
      <c r="AO51" s="60">
        <v>106.3625</v>
      </c>
      <c r="AP51" s="58">
        <v>106.47142857142856</v>
      </c>
      <c r="AQ51" s="59">
        <v>97.314285714285703</v>
      </c>
      <c r="AR51" s="59">
        <v>101.39999999999999</v>
      </c>
      <c r="AS51" s="60">
        <v>79.014285714285734</v>
      </c>
      <c r="AT51" s="58">
        <v>64.814285714285717</v>
      </c>
      <c r="AU51" s="59">
        <v>58.637500000000003</v>
      </c>
      <c r="AV51" s="59">
        <v>55.575000000000003</v>
      </c>
      <c r="AW51" s="60">
        <v>50.325000000000003</v>
      </c>
    </row>
    <row r="52" spans="1:49" x14ac:dyDescent="0.3">
      <c r="A52" s="10" t="s">
        <v>105</v>
      </c>
      <c r="B52" s="58">
        <v>47.114285714285714</v>
      </c>
      <c r="C52" s="59">
        <v>41.875000000000007</v>
      </c>
      <c r="D52" s="59">
        <v>38.571428571428569</v>
      </c>
      <c r="E52" s="60">
        <v>39.325000000000003</v>
      </c>
      <c r="F52" s="58">
        <v>36.142857142857146</v>
      </c>
      <c r="G52" s="59">
        <v>31.875000000000004</v>
      </c>
      <c r="H52" s="59">
        <v>148.77500000000001</v>
      </c>
      <c r="I52" s="60">
        <v>107.5</v>
      </c>
      <c r="J52" s="58">
        <v>160.31428571428572</v>
      </c>
      <c r="K52" s="59">
        <v>78.175000000000011</v>
      </c>
      <c r="L52" s="59">
        <v>61.042857142857144</v>
      </c>
      <c r="M52" s="60">
        <v>54.912500000000001</v>
      </c>
      <c r="N52" s="58">
        <v>49.6</v>
      </c>
      <c r="O52" s="59">
        <v>47.537500000000009</v>
      </c>
      <c r="P52" s="59">
        <v>45.849999999999994</v>
      </c>
      <c r="Q52" s="60">
        <v>43.9375</v>
      </c>
      <c r="R52" s="58">
        <v>71.271428571428586</v>
      </c>
      <c r="S52" s="59">
        <v>49.775000000000006</v>
      </c>
      <c r="T52" s="59">
        <v>137.39999999999998</v>
      </c>
      <c r="U52" s="60">
        <v>70.987499999999997</v>
      </c>
      <c r="V52" s="58">
        <v>68.085714285714289</v>
      </c>
      <c r="W52" s="59">
        <v>61.82500000000001</v>
      </c>
      <c r="X52" s="59">
        <v>90.985714285714295</v>
      </c>
      <c r="Y52" s="60">
        <v>113.67499999999998</v>
      </c>
      <c r="Z52" s="58">
        <v>88.757142857142853</v>
      </c>
      <c r="AA52" s="59">
        <v>100.075</v>
      </c>
      <c r="AB52" s="59">
        <v>117.82500000000002</v>
      </c>
      <c r="AC52" s="60">
        <v>138.70000000000002</v>
      </c>
      <c r="AD52" s="58">
        <v>162.14285714285714</v>
      </c>
      <c r="AE52" s="59">
        <v>241.03750000000002</v>
      </c>
      <c r="AF52" s="59">
        <v>325.68571428571425</v>
      </c>
      <c r="AG52" s="60">
        <v>312.625</v>
      </c>
      <c r="AH52" s="58">
        <v>295.24285714285713</v>
      </c>
      <c r="AI52" s="59">
        <v>293.96249999999998</v>
      </c>
      <c r="AJ52" s="59">
        <v>298.76249999999999</v>
      </c>
      <c r="AK52" s="60">
        <v>272.46249999999998</v>
      </c>
      <c r="AL52" s="58">
        <v>222.68571428571428</v>
      </c>
      <c r="AM52" s="59">
        <v>197.57499999999999</v>
      </c>
      <c r="AN52" s="59">
        <v>196.5</v>
      </c>
      <c r="AO52" s="60">
        <v>179.55</v>
      </c>
      <c r="AP52" s="58">
        <v>165.91428571428574</v>
      </c>
      <c r="AQ52" s="59">
        <v>153.4</v>
      </c>
      <c r="AR52" s="59">
        <v>146.87142857142857</v>
      </c>
      <c r="AS52" s="60">
        <v>114.12857142857142</v>
      </c>
      <c r="AT52" s="58">
        <v>88.285714285714292</v>
      </c>
      <c r="AU52" s="59">
        <v>86.674999999999997</v>
      </c>
      <c r="AV52" s="59">
        <v>80.012500000000003</v>
      </c>
      <c r="AW52" s="60">
        <v>71.9375</v>
      </c>
    </row>
    <row r="53" spans="1:49" x14ac:dyDescent="0.3">
      <c r="A53" s="10" t="s">
        <v>106</v>
      </c>
      <c r="B53" s="58">
        <v>60.314285714285724</v>
      </c>
      <c r="C53" s="59">
        <v>61.3125</v>
      </c>
      <c r="D53" s="59">
        <v>58.18571428571429</v>
      </c>
      <c r="E53" s="60">
        <v>52.575000000000003</v>
      </c>
      <c r="F53" s="58">
        <v>48.614285714285714</v>
      </c>
      <c r="G53" s="59">
        <v>55.825000000000003</v>
      </c>
      <c r="H53" s="59">
        <v>38.587500000000006</v>
      </c>
      <c r="I53" s="60">
        <v>37.487500000000004</v>
      </c>
      <c r="J53" s="58">
        <v>39.600000000000009</v>
      </c>
      <c r="K53" s="59">
        <v>38.050000000000004</v>
      </c>
      <c r="L53" s="59">
        <v>48.071428571428569</v>
      </c>
      <c r="M53" s="60">
        <v>43.375</v>
      </c>
      <c r="N53" s="58">
        <v>45.114285714285707</v>
      </c>
      <c r="O53" s="59">
        <v>40.6</v>
      </c>
      <c r="P53" s="59">
        <v>39.85</v>
      </c>
      <c r="Q53" s="60">
        <v>38.0625</v>
      </c>
      <c r="R53" s="58">
        <v>36.285714285714285</v>
      </c>
      <c r="S53" s="59">
        <v>41.862500000000004</v>
      </c>
      <c r="T53" s="59">
        <v>46.612500000000004</v>
      </c>
      <c r="U53" s="60">
        <v>58.037500000000001</v>
      </c>
      <c r="V53" s="58">
        <v>180.34285714285713</v>
      </c>
      <c r="W53" s="59">
        <v>63.387500000000003</v>
      </c>
      <c r="X53" s="59">
        <v>61.214285714285722</v>
      </c>
      <c r="Y53" s="60">
        <v>59.425000000000004</v>
      </c>
      <c r="Z53" s="58">
        <v>57.957142857142856</v>
      </c>
      <c r="AA53" s="59">
        <v>67.875</v>
      </c>
      <c r="AB53" s="59">
        <v>63.85</v>
      </c>
      <c r="AC53" s="60">
        <v>96.412499999999994</v>
      </c>
      <c r="AD53" s="58">
        <v>105.7</v>
      </c>
      <c r="AE53" s="59">
        <v>96.575000000000017</v>
      </c>
      <c r="AF53" s="59">
        <v>99.371428571428581</v>
      </c>
      <c r="AG53" s="60">
        <v>123.7</v>
      </c>
      <c r="AH53" s="58">
        <v>156.21428571428572</v>
      </c>
      <c r="AI53" s="59">
        <v>187.38750000000002</v>
      </c>
      <c r="AJ53" s="59">
        <v>252.15000000000003</v>
      </c>
      <c r="AK53" s="60">
        <v>230.77499999999998</v>
      </c>
      <c r="AL53" s="58">
        <v>211.38571428571427</v>
      </c>
      <c r="AM53" s="59">
        <v>199.375</v>
      </c>
      <c r="AN53" s="59">
        <v>207.16249999999997</v>
      </c>
      <c r="AO53" s="60">
        <v>219.78749999999997</v>
      </c>
      <c r="AP53" s="58">
        <v>190.37142857142857</v>
      </c>
      <c r="AQ53" s="59">
        <v>170.65714285714284</v>
      </c>
      <c r="AR53" s="59">
        <v>147.44285714285715</v>
      </c>
      <c r="AS53" s="60">
        <v>130.39999999999998</v>
      </c>
      <c r="AT53" s="58">
        <v>108.07142857142857</v>
      </c>
      <c r="AU53" s="59">
        <v>113.5</v>
      </c>
      <c r="AV53" s="59">
        <v>96.412499999999994</v>
      </c>
      <c r="AW53" s="60">
        <v>90.975000000000009</v>
      </c>
    </row>
    <row r="54" spans="1:49" x14ac:dyDescent="0.3">
      <c r="A54" s="10" t="s">
        <v>107</v>
      </c>
      <c r="B54" s="58">
        <v>82.914285714285711</v>
      </c>
      <c r="C54" s="59">
        <v>71.437500000000014</v>
      </c>
      <c r="D54" s="59">
        <v>60.828571428571429</v>
      </c>
      <c r="E54" s="60">
        <v>53.75</v>
      </c>
      <c r="F54" s="58">
        <v>53.885714285714286</v>
      </c>
      <c r="G54" s="59">
        <v>51.699999999999989</v>
      </c>
      <c r="H54" s="59">
        <v>45.92499999999999</v>
      </c>
      <c r="I54" s="60">
        <v>43.825000000000003</v>
      </c>
      <c r="J54" s="58">
        <v>45.014285714285712</v>
      </c>
      <c r="K54" s="59">
        <v>46.125</v>
      </c>
      <c r="L54" s="59">
        <v>47.671428571428571</v>
      </c>
      <c r="M54" s="60">
        <v>49.587500000000006</v>
      </c>
      <c r="N54" s="58">
        <v>45.157142857142851</v>
      </c>
      <c r="O54" s="59">
        <v>42.5625</v>
      </c>
      <c r="P54" s="59">
        <v>40</v>
      </c>
      <c r="Q54" s="60">
        <v>40.212500000000006</v>
      </c>
      <c r="R54" s="58">
        <v>42.328571428571429</v>
      </c>
      <c r="S54" s="59">
        <v>41.762499999999996</v>
      </c>
      <c r="T54" s="59">
        <v>41.837499999999999</v>
      </c>
      <c r="U54" s="60">
        <v>40.575000000000003</v>
      </c>
      <c r="V54" s="58">
        <v>38</v>
      </c>
      <c r="W54" s="59">
        <v>41.875</v>
      </c>
      <c r="X54" s="59">
        <v>42.414285714285718</v>
      </c>
      <c r="Y54" s="60">
        <v>46.362500000000004</v>
      </c>
      <c r="Z54" s="58">
        <v>46.342857142857142</v>
      </c>
      <c r="AA54" s="59">
        <v>60.600000000000009</v>
      </c>
      <c r="AB54" s="59">
        <v>59.437500000000007</v>
      </c>
      <c r="AC54" s="60">
        <v>53.637500000000003</v>
      </c>
      <c r="AD54" s="58">
        <v>79.399999999999991</v>
      </c>
      <c r="AE54" s="59">
        <v>71.762500000000003</v>
      </c>
      <c r="AF54" s="59">
        <v>70.314285714285703</v>
      </c>
      <c r="AG54" s="60">
        <v>74.174999999999997</v>
      </c>
      <c r="AH54" s="58">
        <v>70.528571428571439</v>
      </c>
      <c r="AI54" s="59">
        <v>63.025000000000006</v>
      </c>
      <c r="AJ54" s="59">
        <v>70.975000000000009</v>
      </c>
      <c r="AK54" s="60">
        <v>74.537499999999994</v>
      </c>
      <c r="AL54" s="58">
        <v>60.085714285714282</v>
      </c>
      <c r="AM54" s="59">
        <v>61.224999999999994</v>
      </c>
      <c r="AN54" s="59">
        <v>64.0625</v>
      </c>
      <c r="AO54" s="60">
        <v>66.287500000000009</v>
      </c>
      <c r="AP54" s="58">
        <v>66.857142857142861</v>
      </c>
      <c r="AQ54" s="59">
        <v>58.271428571428579</v>
      </c>
      <c r="AR54" s="59">
        <v>55.614285714285714</v>
      </c>
      <c r="AS54" s="60">
        <v>55.385714285714286</v>
      </c>
      <c r="AT54" s="58">
        <v>59.3</v>
      </c>
      <c r="AU54" s="59">
        <v>52.137500000000003</v>
      </c>
      <c r="AV54" s="59">
        <v>46.212499999999999</v>
      </c>
      <c r="AW54" s="60">
        <v>44.562500000000007</v>
      </c>
    </row>
    <row r="55" spans="1:49" x14ac:dyDescent="0.3">
      <c r="A55" s="10" t="s">
        <v>108</v>
      </c>
      <c r="B55" s="58">
        <v>50</v>
      </c>
      <c r="C55" s="59">
        <v>45.725000000000001</v>
      </c>
      <c r="D55" s="59">
        <v>38.114285714285707</v>
      </c>
      <c r="E55" s="60">
        <v>36.125</v>
      </c>
      <c r="F55" s="58">
        <v>32.542857142857144</v>
      </c>
      <c r="G55" s="59">
        <v>28.062499999999996</v>
      </c>
      <c r="H55" s="59">
        <v>27.412499999999998</v>
      </c>
      <c r="I55" s="60">
        <v>29.375</v>
      </c>
      <c r="J55" s="58">
        <v>29.542857142857141</v>
      </c>
      <c r="K55" s="59">
        <v>29.462500000000002</v>
      </c>
      <c r="L55" s="59">
        <v>29.028571428571428</v>
      </c>
      <c r="M55" s="60">
        <v>28.975000000000001</v>
      </c>
      <c r="N55" s="58">
        <v>29.285714285714285</v>
      </c>
      <c r="O55" s="59">
        <v>29.037500000000001</v>
      </c>
      <c r="P55" s="59">
        <v>28.8</v>
      </c>
      <c r="Q55" s="60">
        <v>29.2</v>
      </c>
      <c r="R55" s="58">
        <v>28.028571428571428</v>
      </c>
      <c r="S55" s="59">
        <v>30.337499999999999</v>
      </c>
      <c r="T55" s="59">
        <v>27.5</v>
      </c>
      <c r="U55" s="60">
        <v>27.774999999999999</v>
      </c>
      <c r="V55" s="58">
        <v>29.642857142857139</v>
      </c>
      <c r="W55" s="59">
        <v>36.3125</v>
      </c>
      <c r="X55" s="59">
        <v>40.1</v>
      </c>
      <c r="Y55" s="60">
        <v>45.025000000000006</v>
      </c>
      <c r="Z55" s="58">
        <v>48.442857142857143</v>
      </c>
      <c r="AA55" s="59">
        <v>38.087500000000006</v>
      </c>
      <c r="AB55" s="59">
        <v>50.562499999999993</v>
      </c>
      <c r="AC55" s="60">
        <v>63.949999999999996</v>
      </c>
      <c r="AD55" s="58">
        <v>84.828571428571422</v>
      </c>
      <c r="AE55" s="59">
        <v>72.25</v>
      </c>
      <c r="AF55" s="59">
        <v>74.842857142857156</v>
      </c>
      <c r="AG55" s="60">
        <v>117.825</v>
      </c>
      <c r="AH55" s="58">
        <v>111.67142857142858</v>
      </c>
      <c r="AI55" s="59">
        <v>104.85</v>
      </c>
      <c r="AJ55" s="59">
        <v>100.1375</v>
      </c>
      <c r="AK55" s="60">
        <v>113.8</v>
      </c>
      <c r="AL55" s="58">
        <v>119.94285714285715</v>
      </c>
      <c r="AM55" s="59">
        <v>100.9</v>
      </c>
      <c r="AN55" s="59">
        <v>80.987500000000011</v>
      </c>
      <c r="AO55" s="60">
        <v>79.650000000000006</v>
      </c>
      <c r="AP55" s="58">
        <v>82.48571428571428</v>
      </c>
      <c r="AQ55" s="59">
        <v>90.95714285714287</v>
      </c>
      <c r="AR55" s="59">
        <v>73.142857142857139</v>
      </c>
      <c r="AS55" s="60">
        <v>62.5</v>
      </c>
      <c r="AT55" s="58">
        <v>61.085714285714289</v>
      </c>
      <c r="AU55" s="59">
        <v>70.399999999999991</v>
      </c>
      <c r="AV55" s="59">
        <v>60.387499999999989</v>
      </c>
      <c r="AW55" s="60">
        <v>50.6875</v>
      </c>
    </row>
    <row r="56" spans="1:49" x14ac:dyDescent="0.3">
      <c r="A56" s="10" t="s">
        <v>109</v>
      </c>
      <c r="B56" s="58">
        <v>50.74285714285714</v>
      </c>
      <c r="C56" s="59">
        <v>44.624999999999993</v>
      </c>
      <c r="D56" s="59">
        <v>31.914285714285715</v>
      </c>
      <c r="E56" s="60">
        <v>32.662500000000001</v>
      </c>
      <c r="F56" s="58">
        <v>31.685714285714283</v>
      </c>
      <c r="G56" s="59">
        <v>29.475000000000001</v>
      </c>
      <c r="H56" s="59">
        <v>27.837499999999999</v>
      </c>
      <c r="I56" s="60">
        <v>177.10000000000002</v>
      </c>
      <c r="J56" s="58">
        <v>37.799999999999997</v>
      </c>
      <c r="K56" s="59">
        <v>42.012500000000003</v>
      </c>
      <c r="L56" s="59">
        <v>52.3</v>
      </c>
      <c r="M56" s="60">
        <v>56.45</v>
      </c>
      <c r="N56" s="58">
        <v>64.342857142857142</v>
      </c>
      <c r="O56" s="59">
        <v>39.625</v>
      </c>
      <c r="P56" s="59">
        <v>40.487499999999997</v>
      </c>
      <c r="Q56" s="60">
        <v>37.6</v>
      </c>
      <c r="R56" s="58">
        <v>35.657142857142851</v>
      </c>
      <c r="S56" s="59">
        <v>34.224999999999994</v>
      </c>
      <c r="T56" s="59">
        <v>35.400000000000006</v>
      </c>
      <c r="U56" s="60">
        <v>34.512500000000003</v>
      </c>
      <c r="V56" s="58">
        <v>42.614285714285714</v>
      </c>
      <c r="W56" s="59">
        <v>48.175000000000004</v>
      </c>
      <c r="X56" s="59">
        <v>42.24285714285714</v>
      </c>
      <c r="Y56" s="60">
        <v>46.5625</v>
      </c>
      <c r="Z56" s="58">
        <v>42.842857142857142</v>
      </c>
      <c r="AA56" s="59">
        <v>50.424999999999997</v>
      </c>
      <c r="AB56" s="59">
        <v>56.437500000000007</v>
      </c>
      <c r="AC56" s="60">
        <v>51.412499999999994</v>
      </c>
      <c r="AD56" s="58">
        <v>102.61428571428571</v>
      </c>
      <c r="AE56" s="59">
        <v>109.11250000000001</v>
      </c>
      <c r="AF56" s="59">
        <v>134.22857142857146</v>
      </c>
      <c r="AG56" s="60">
        <v>114.24999999999999</v>
      </c>
      <c r="AH56" s="58">
        <v>102.95714285714284</v>
      </c>
      <c r="AI56" s="59">
        <v>134.77500000000001</v>
      </c>
      <c r="AJ56" s="59">
        <v>115.6</v>
      </c>
      <c r="AK56" s="60">
        <v>117.89999999999999</v>
      </c>
      <c r="AL56" s="58">
        <v>128.24285714285716</v>
      </c>
      <c r="AM56" s="59">
        <v>173.63750000000002</v>
      </c>
      <c r="AN56" s="59">
        <v>151.57500000000002</v>
      </c>
      <c r="AO56" s="60">
        <v>94.137500000000017</v>
      </c>
      <c r="AP56" s="58">
        <v>109.07142857142858</v>
      </c>
      <c r="AQ56" s="59">
        <v>114.84285714285714</v>
      </c>
      <c r="AR56" s="59">
        <v>72.357142857142861</v>
      </c>
      <c r="AS56" s="60">
        <v>88.04285714285713</v>
      </c>
      <c r="AT56" s="58">
        <v>70.257142857142853</v>
      </c>
      <c r="AU56" s="59">
        <v>58.8</v>
      </c>
      <c r="AV56" s="59">
        <v>55.787500000000001</v>
      </c>
      <c r="AW56" s="60">
        <v>54.4</v>
      </c>
    </row>
    <row r="57" spans="1:49" x14ac:dyDescent="0.3">
      <c r="A57" s="10" t="s">
        <v>110</v>
      </c>
      <c r="B57" s="58">
        <v>47.642857142857146</v>
      </c>
      <c r="C57" s="59">
        <v>42.3</v>
      </c>
      <c r="D57" s="59">
        <v>41.300000000000004</v>
      </c>
      <c r="E57" s="60">
        <v>39.4</v>
      </c>
      <c r="F57" s="58">
        <v>35.614285714285721</v>
      </c>
      <c r="G57" s="59">
        <v>34.875000000000007</v>
      </c>
      <c r="H57" s="59">
        <v>31.387499999999999</v>
      </c>
      <c r="I57" s="60">
        <v>32.75</v>
      </c>
      <c r="J57" s="58">
        <v>39.857142857142854</v>
      </c>
      <c r="K57" s="59">
        <v>39.287499999999994</v>
      </c>
      <c r="L57" s="59">
        <v>35.299999999999997</v>
      </c>
      <c r="M57" s="60">
        <v>34.137500000000003</v>
      </c>
      <c r="N57" s="58">
        <v>35.74285714285714</v>
      </c>
      <c r="O57" s="59">
        <v>34.462500000000006</v>
      </c>
      <c r="P57" s="59">
        <v>34.625000000000007</v>
      </c>
      <c r="Q57" s="60">
        <v>35.162500000000009</v>
      </c>
      <c r="R57" s="58">
        <v>31.942857142857143</v>
      </c>
      <c r="S57" s="59">
        <v>40.75</v>
      </c>
      <c r="T57" s="59">
        <v>41.762500000000003</v>
      </c>
      <c r="U57" s="60">
        <v>36.65</v>
      </c>
      <c r="V57" s="58">
        <v>49.457142857142863</v>
      </c>
      <c r="W57" s="59">
        <v>53.924999999999997</v>
      </c>
      <c r="X57" s="59">
        <v>36.571428571428569</v>
      </c>
      <c r="Y57" s="60">
        <v>36.274999999999999</v>
      </c>
      <c r="Z57" s="58">
        <v>51.542857142857137</v>
      </c>
      <c r="AA57" s="59">
        <v>69.599999999999994</v>
      </c>
      <c r="AB57" s="59">
        <v>79.612500000000026</v>
      </c>
      <c r="AC57" s="60">
        <v>68.424999999999997</v>
      </c>
      <c r="AD57" s="58">
        <v>95.428571428571431</v>
      </c>
      <c r="AE57" s="59">
        <v>87.324999999999989</v>
      </c>
      <c r="AF57" s="59">
        <v>126.55714285714284</v>
      </c>
      <c r="AG57" s="60">
        <v>112.7</v>
      </c>
      <c r="AH57" s="58">
        <v>118</v>
      </c>
      <c r="AI57" s="59">
        <v>125.83750000000001</v>
      </c>
      <c r="AJ57" s="59">
        <v>156.875</v>
      </c>
      <c r="AK57" s="60">
        <v>164.57499999999999</v>
      </c>
      <c r="AL57" s="58">
        <v>133.12857142857143</v>
      </c>
      <c r="AM57" s="59">
        <v>129.94999999999999</v>
      </c>
      <c r="AN57" s="59">
        <v>107</v>
      </c>
      <c r="AO57" s="60">
        <v>80.625</v>
      </c>
      <c r="AP57" s="58">
        <v>79.3</v>
      </c>
      <c r="AQ57" s="59">
        <v>80.585714285714289</v>
      </c>
      <c r="AR57" s="59">
        <v>57.485714285714273</v>
      </c>
      <c r="AS57" s="60">
        <v>58.371428571428567</v>
      </c>
      <c r="AT57" s="58">
        <v>51.600000000000009</v>
      </c>
      <c r="AU57" s="59">
        <v>47.05</v>
      </c>
      <c r="AV57" s="59">
        <v>47.112499999999997</v>
      </c>
      <c r="AW57" s="60">
        <v>44.55</v>
      </c>
    </row>
    <row r="58" spans="1:49" x14ac:dyDescent="0.3">
      <c r="A58" s="10" t="s">
        <v>111</v>
      </c>
      <c r="B58" s="58">
        <v>38.699999999999996</v>
      </c>
      <c r="C58" s="59">
        <v>34.5625</v>
      </c>
      <c r="D58" s="59">
        <v>33.857142857142854</v>
      </c>
      <c r="E58" s="60">
        <v>32.237499999999997</v>
      </c>
      <c r="F58" s="58">
        <v>34.114285714285714</v>
      </c>
      <c r="G58" s="59">
        <v>33.825000000000003</v>
      </c>
      <c r="H58" s="59">
        <v>31.262499999999999</v>
      </c>
      <c r="I58" s="60">
        <v>31.187500000000004</v>
      </c>
      <c r="J58" s="58">
        <v>29.2</v>
      </c>
      <c r="K58" s="59">
        <v>30.65</v>
      </c>
      <c r="L58" s="59">
        <v>35.171428571428571</v>
      </c>
      <c r="M58" s="60">
        <v>30.837499999999999</v>
      </c>
      <c r="N58" s="58">
        <v>29.357142857142854</v>
      </c>
      <c r="O58" s="59">
        <v>29.6</v>
      </c>
      <c r="P58" s="59">
        <v>32.075000000000003</v>
      </c>
      <c r="Q58" s="60">
        <v>29.65</v>
      </c>
      <c r="R58" s="58">
        <v>32.557142857142857</v>
      </c>
      <c r="S58" s="59">
        <v>32.324999999999996</v>
      </c>
      <c r="T58" s="59">
        <v>38.024999999999999</v>
      </c>
      <c r="U58" s="60">
        <v>36.225000000000001</v>
      </c>
      <c r="V58" s="58">
        <v>33.785714285714285</v>
      </c>
      <c r="W58" s="59">
        <v>34.012499999999996</v>
      </c>
      <c r="X58" s="59">
        <v>36.414285714285718</v>
      </c>
      <c r="Y58" s="60">
        <v>32.912500000000001</v>
      </c>
      <c r="Z58" s="58">
        <v>42.18571428571429</v>
      </c>
      <c r="AA58" s="59">
        <v>49.362499999999997</v>
      </c>
      <c r="AB58" s="59">
        <v>56.112499999999997</v>
      </c>
      <c r="AC58" s="60">
        <v>85.7</v>
      </c>
      <c r="AD58" s="58">
        <v>59.228571428571442</v>
      </c>
      <c r="AE58" s="59">
        <v>89.275000000000006</v>
      </c>
      <c r="AF58" s="59">
        <v>113.27142857142857</v>
      </c>
      <c r="AG58" s="60">
        <v>7.5750000000000002</v>
      </c>
      <c r="AH58" s="58">
        <v>87.028571428571439</v>
      </c>
      <c r="AI58" s="59">
        <v>107.96249999999999</v>
      </c>
      <c r="AJ58" s="59">
        <v>83.787500000000009</v>
      </c>
      <c r="AK58" s="60">
        <v>92.8</v>
      </c>
      <c r="AL58" s="58">
        <v>89.328571428571422</v>
      </c>
      <c r="AM58" s="59">
        <v>94.337500000000006</v>
      </c>
      <c r="AN58" s="59">
        <v>97.412500000000009</v>
      </c>
      <c r="AO58" s="60">
        <v>104.71250000000001</v>
      </c>
      <c r="AP58" s="58">
        <v>96.399999999999991</v>
      </c>
      <c r="AQ58" s="59">
        <v>77.842857142857142</v>
      </c>
      <c r="AR58" s="59">
        <v>74.51428571428572</v>
      </c>
      <c r="AS58" s="60">
        <v>62.728571428571435</v>
      </c>
      <c r="AT58" s="58">
        <v>59.657142857142858</v>
      </c>
      <c r="AU58" s="59">
        <v>76.537499999999994</v>
      </c>
      <c r="AV58" s="59">
        <v>65.799999999999983</v>
      </c>
      <c r="AW58" s="60">
        <v>45.762500000000003</v>
      </c>
    </row>
    <row r="59" spans="1:49" x14ac:dyDescent="0.3">
      <c r="A59" s="10" t="s">
        <v>123</v>
      </c>
      <c r="B59" s="58">
        <v>40.714285714285715</v>
      </c>
      <c r="C59" s="59">
        <v>40.737499999999997</v>
      </c>
      <c r="D59" s="59">
        <v>36.385714285714293</v>
      </c>
      <c r="E59" s="60">
        <v>34.662499999999994</v>
      </c>
      <c r="F59" s="58">
        <v>35.314285714285717</v>
      </c>
      <c r="G59" s="59">
        <v>32.112499999999997</v>
      </c>
      <c r="H59" s="59">
        <v>29.412500000000001</v>
      </c>
      <c r="I59" s="60">
        <v>28.112500000000001</v>
      </c>
      <c r="J59" s="58">
        <v>26.928571428571427</v>
      </c>
      <c r="K59" s="59">
        <v>27.1</v>
      </c>
      <c r="L59" s="59">
        <v>26.728571428571428</v>
      </c>
      <c r="M59" s="60">
        <v>25.125</v>
      </c>
      <c r="N59" s="58">
        <v>25.028571428571432</v>
      </c>
      <c r="O59" s="59">
        <v>27.137499999999999</v>
      </c>
      <c r="P59" s="59">
        <v>26.400000000000002</v>
      </c>
      <c r="Q59" s="60">
        <v>26.375</v>
      </c>
      <c r="R59" s="58">
        <v>47.585714285714289</v>
      </c>
      <c r="S59" s="59">
        <v>44.724999999999994</v>
      </c>
      <c r="T59" s="59">
        <v>35.575000000000003</v>
      </c>
      <c r="U59" s="60">
        <v>37.324999999999996</v>
      </c>
      <c r="V59" s="58">
        <v>50.428571428571431</v>
      </c>
      <c r="W59" s="59">
        <v>42.337499999999999</v>
      </c>
      <c r="X59" s="59">
        <v>38.75714285714286</v>
      </c>
      <c r="Y59" s="60">
        <v>40.5625</v>
      </c>
      <c r="Z59" s="58">
        <v>50.314285714285703</v>
      </c>
      <c r="AA59" s="59">
        <v>44.124999999999993</v>
      </c>
      <c r="AB59" s="59">
        <v>54.512500000000003</v>
      </c>
      <c r="AC59" s="60">
        <v>73.262500000000003</v>
      </c>
      <c r="AD59" s="58">
        <v>92.357142857142861</v>
      </c>
      <c r="AE59" s="59">
        <v>107.33749999999999</v>
      </c>
      <c r="AF59" s="59">
        <v>130.6142857142857</v>
      </c>
      <c r="AG59" s="60">
        <v>113.27499999999999</v>
      </c>
      <c r="AH59" s="58">
        <v>145.12857142857143</v>
      </c>
      <c r="AI59" s="59">
        <v>163.91249999999997</v>
      </c>
      <c r="AJ59" s="59">
        <v>138.69999999999999</v>
      </c>
      <c r="AK59" s="60">
        <v>226.89999999999998</v>
      </c>
      <c r="AL59" s="58">
        <v>176.5</v>
      </c>
      <c r="AM59" s="59">
        <v>146.46250000000001</v>
      </c>
      <c r="AN59" s="59">
        <v>204.88750000000002</v>
      </c>
      <c r="AO59" s="60">
        <v>148.21250000000001</v>
      </c>
      <c r="AP59" s="58">
        <v>123.85714285714288</v>
      </c>
      <c r="AQ59" s="59">
        <v>129.65714285714284</v>
      </c>
      <c r="AR59" s="59">
        <v>118.45714285714287</v>
      </c>
      <c r="AS59" s="60">
        <v>106.12857142857142</v>
      </c>
      <c r="AT59" s="58">
        <v>84.05714285714285</v>
      </c>
      <c r="AU59" s="59">
        <v>77.362500000000011</v>
      </c>
      <c r="AV59" s="59">
        <v>77.075000000000003</v>
      </c>
      <c r="AW59" s="60">
        <v>66.075000000000003</v>
      </c>
    </row>
    <row r="60" spans="1:49" x14ac:dyDescent="0.3">
      <c r="A60" s="1" t="s">
        <v>124</v>
      </c>
      <c r="B60" s="58">
        <v>57.25714285714286</v>
      </c>
      <c r="C60" s="59">
        <v>57.087499999999999</v>
      </c>
      <c r="D60" s="59">
        <v>348.45714285714291</v>
      </c>
      <c r="E60" s="60">
        <v>78.162499999999994</v>
      </c>
      <c r="F60" s="58">
        <v>86.271428571428572</v>
      </c>
      <c r="G60" s="59">
        <v>73.287500000000009</v>
      </c>
      <c r="H60" s="59">
        <v>62.725000000000009</v>
      </c>
      <c r="I60" s="60">
        <v>62.987499999999997</v>
      </c>
      <c r="J60" s="58">
        <v>78.928571428571431</v>
      </c>
      <c r="K60" s="59">
        <v>80.2</v>
      </c>
      <c r="L60" s="59">
        <v>69.785714285714292</v>
      </c>
      <c r="M60" s="60">
        <v>58.3125</v>
      </c>
      <c r="N60" s="58">
        <v>53.342857142857142</v>
      </c>
      <c r="O60" s="59">
        <v>52.400000000000006</v>
      </c>
      <c r="P60" s="59">
        <v>50.774999999999999</v>
      </c>
      <c r="Q60" s="60">
        <v>54.937500000000007</v>
      </c>
      <c r="R60" s="58">
        <v>51.428571428571431</v>
      </c>
      <c r="S60" s="59">
        <v>49.925000000000004</v>
      </c>
      <c r="T60" s="59">
        <v>49.449999999999996</v>
      </c>
      <c r="U60" s="60">
        <v>56.162500000000001</v>
      </c>
      <c r="V60" s="58">
        <v>47.157142857142858</v>
      </c>
      <c r="W60" s="59">
        <v>53.975000000000001</v>
      </c>
      <c r="X60" s="59">
        <v>61.157142857142858</v>
      </c>
      <c r="Y60" s="60">
        <v>95.5625</v>
      </c>
      <c r="Z60" s="58">
        <v>85.899999999999991</v>
      </c>
      <c r="AA60" s="59">
        <v>70.787500000000009</v>
      </c>
      <c r="AB60" s="59">
        <v>69.75</v>
      </c>
      <c r="AC60" s="60">
        <v>92.925000000000011</v>
      </c>
      <c r="AD60" s="58">
        <v>125.27142857142857</v>
      </c>
      <c r="AE60" s="59">
        <v>161.875</v>
      </c>
      <c r="AF60" s="59">
        <v>141.67142857142858</v>
      </c>
      <c r="AG60" s="60">
        <v>134.875</v>
      </c>
      <c r="AH60" s="58">
        <v>168.04285714285714</v>
      </c>
      <c r="AI60" s="59">
        <v>154.52500000000001</v>
      </c>
      <c r="AJ60" s="59">
        <v>209.33750000000001</v>
      </c>
      <c r="AK60" s="60">
        <v>170.91249999999999</v>
      </c>
      <c r="AL60" s="58">
        <v>196.1142857142857</v>
      </c>
      <c r="AM60" s="59">
        <v>187.63749999999999</v>
      </c>
      <c r="AN60" s="59">
        <v>198.58750000000001</v>
      </c>
      <c r="AO60" s="60">
        <v>204.48750000000004</v>
      </c>
      <c r="AP60" s="58">
        <v>143.97142857142856</v>
      </c>
      <c r="AQ60" s="59">
        <v>113.39999999999999</v>
      </c>
      <c r="AR60" s="59">
        <v>108.28571428571429</v>
      </c>
      <c r="AS60" s="60">
        <v>138.82857142857145</v>
      </c>
      <c r="AT60" s="58">
        <v>90.814285714285703</v>
      </c>
      <c r="AU60" s="59">
        <v>74.125</v>
      </c>
      <c r="AV60" s="59">
        <v>69.9375</v>
      </c>
      <c r="AW60" s="60">
        <v>61.675000000000004</v>
      </c>
    </row>
    <row r="61" spans="1:49" x14ac:dyDescent="0.3">
      <c r="A61" s="1" t="s">
        <v>126</v>
      </c>
      <c r="B61" s="58">
        <v>55.171428571428571</v>
      </c>
      <c r="C61" s="59">
        <v>50.962499999999999</v>
      </c>
      <c r="D61" s="59">
        <v>62.399999999999991</v>
      </c>
      <c r="E61" s="60">
        <v>50.574999999999996</v>
      </c>
      <c r="F61" s="58">
        <v>45.914285714285711</v>
      </c>
      <c r="G61" s="59">
        <v>52.650000000000006</v>
      </c>
      <c r="H61" s="59">
        <v>47.649999999999991</v>
      </c>
      <c r="I61" s="60">
        <v>45.63750000000001</v>
      </c>
      <c r="J61" s="58">
        <v>42.114285714285714</v>
      </c>
      <c r="K61" s="59">
        <v>41.575000000000003</v>
      </c>
      <c r="L61" s="59">
        <v>55.98571428571428</v>
      </c>
      <c r="M61" s="60">
        <v>48.612500000000004</v>
      </c>
      <c r="N61" s="58">
        <v>46.257142857142853</v>
      </c>
      <c r="O61" s="59">
        <v>40.849999999999994</v>
      </c>
      <c r="P61" s="59">
        <v>43.087499999999999</v>
      </c>
      <c r="Q61" s="60">
        <v>42.8</v>
      </c>
      <c r="R61" s="58">
        <v>43.24285714285714</v>
      </c>
      <c r="S61" s="59">
        <v>41.1875</v>
      </c>
      <c r="T61" s="59">
        <v>40.125000000000007</v>
      </c>
      <c r="U61" s="60">
        <v>37.762499999999996</v>
      </c>
      <c r="V61" s="58">
        <v>36.914285714285711</v>
      </c>
      <c r="W61" s="59">
        <v>34.487500000000004</v>
      </c>
      <c r="X61" s="59">
        <v>53.099999999999987</v>
      </c>
      <c r="Y61" s="60">
        <v>61.8</v>
      </c>
      <c r="Z61" s="58">
        <v>54.328571428571436</v>
      </c>
      <c r="AA61" s="59">
        <v>56.787500000000001</v>
      </c>
      <c r="AB61" s="59">
        <v>72.8125</v>
      </c>
      <c r="AC61" s="60">
        <v>79.712500000000006</v>
      </c>
      <c r="AD61" s="58">
        <v>58.571428571428569</v>
      </c>
      <c r="AE61" s="59">
        <v>104.1875</v>
      </c>
      <c r="AF61" s="59">
        <v>106.45714285714287</v>
      </c>
      <c r="AG61" s="60">
        <v>138.11250000000001</v>
      </c>
      <c r="AH61" s="58">
        <v>124.61428571428571</v>
      </c>
      <c r="AI61" s="59">
        <v>148.75</v>
      </c>
      <c r="AJ61" s="59">
        <v>132.875</v>
      </c>
      <c r="AK61" s="60">
        <v>121.42500000000001</v>
      </c>
      <c r="AL61" s="58">
        <v>101.75714285714285</v>
      </c>
      <c r="AM61" s="59">
        <v>113.8875</v>
      </c>
      <c r="AN61" s="59">
        <v>84.337499999999991</v>
      </c>
      <c r="AO61" s="60">
        <v>86.4375</v>
      </c>
      <c r="AP61" s="58">
        <v>129.51428571428571</v>
      </c>
      <c r="AQ61" s="59">
        <v>94.214285714285708</v>
      </c>
      <c r="AR61" s="59">
        <v>91.428571428571431</v>
      </c>
      <c r="AS61" s="60">
        <v>68.885714285714286</v>
      </c>
      <c r="AT61" s="58">
        <v>66.957142857142856</v>
      </c>
      <c r="AU61" s="59">
        <v>59.650000000000006</v>
      </c>
      <c r="AV61" s="59">
        <v>50.924999999999997</v>
      </c>
      <c r="AW61" s="60">
        <v>48.074999999999996</v>
      </c>
    </row>
    <row r="62" spans="1:49" x14ac:dyDescent="0.3">
      <c r="A62" s="1" t="s">
        <v>127</v>
      </c>
      <c r="B62" s="58">
        <v>46.81428571428571</v>
      </c>
      <c r="C62" s="59">
        <v>38.287500000000001</v>
      </c>
      <c r="D62" s="59">
        <v>39.571428571428569</v>
      </c>
      <c r="E62" s="60">
        <v>35.65</v>
      </c>
      <c r="F62" s="58">
        <v>34.242857142857147</v>
      </c>
      <c r="G62" s="59">
        <v>32.6875</v>
      </c>
      <c r="H62" s="59">
        <v>31.225000000000001</v>
      </c>
      <c r="I62" s="60">
        <v>29.275000000000002</v>
      </c>
      <c r="J62" s="58">
        <v>29.085714285714285</v>
      </c>
      <c r="K62" s="59">
        <v>31.1875</v>
      </c>
      <c r="L62" s="59">
        <v>32.242857142857147</v>
      </c>
      <c r="M62" s="60">
        <v>30.037500000000001</v>
      </c>
      <c r="N62" s="58">
        <v>31.699999999999996</v>
      </c>
      <c r="O62" s="59">
        <v>33.787500000000001</v>
      </c>
      <c r="P62" s="59">
        <v>29.787500000000001</v>
      </c>
      <c r="Q62" s="60">
        <v>30.662499999999998</v>
      </c>
      <c r="R62" s="58">
        <v>30.3</v>
      </c>
      <c r="S62" s="59">
        <v>31.7</v>
      </c>
      <c r="T62" s="59">
        <v>32.074999999999996</v>
      </c>
      <c r="U62" s="60">
        <v>32.5</v>
      </c>
      <c r="V62" s="58">
        <v>34.671428571428578</v>
      </c>
      <c r="W62" s="59">
        <v>36.025000000000006</v>
      </c>
      <c r="X62" s="59">
        <v>36.271428571428572</v>
      </c>
      <c r="Y62" s="60">
        <v>37.8125</v>
      </c>
      <c r="Z62" s="58">
        <v>40.857142857142854</v>
      </c>
      <c r="AA62" s="59">
        <v>39.1</v>
      </c>
      <c r="AB62" s="59">
        <v>43.550000000000004</v>
      </c>
      <c r="AC62" s="60">
        <v>45.587499999999999</v>
      </c>
      <c r="AD62" s="58">
        <v>51.300000000000004</v>
      </c>
      <c r="AE62" s="59">
        <v>72.5</v>
      </c>
      <c r="AF62" s="59">
        <v>77.285714285714292</v>
      </c>
      <c r="AG62" s="60">
        <v>86.237500000000011</v>
      </c>
      <c r="AH62" s="58">
        <v>64.242857142857133</v>
      </c>
      <c r="AI62" s="59">
        <v>75.787499999999994</v>
      </c>
      <c r="AJ62" s="59">
        <v>99.512500000000003</v>
      </c>
      <c r="AK62" s="60">
        <v>133.29999999999998</v>
      </c>
      <c r="AL62" s="58">
        <v>116.85714285714286</v>
      </c>
      <c r="AM62" s="59">
        <v>72.1875</v>
      </c>
      <c r="AN62" s="59">
        <v>84.25</v>
      </c>
      <c r="AO62" s="60">
        <v>106.75</v>
      </c>
      <c r="AP62" s="58">
        <v>98.299999999999983</v>
      </c>
      <c r="AQ62" s="59">
        <v>75.257142857142867</v>
      </c>
      <c r="AR62" s="59">
        <v>86.885714285714286</v>
      </c>
      <c r="AS62" s="60">
        <v>70.957142857142841</v>
      </c>
      <c r="AT62" s="58">
        <v>67.971428571428575</v>
      </c>
      <c r="AU62" s="59">
        <v>55.462499999999999</v>
      </c>
      <c r="AV62" s="59">
        <v>44.05</v>
      </c>
      <c r="AW62" s="60">
        <v>43.425000000000004</v>
      </c>
    </row>
    <row r="63" spans="1:49" x14ac:dyDescent="0.3">
      <c r="A63" s="1" t="s">
        <v>128</v>
      </c>
      <c r="B63" s="58">
        <v>48.228571428571435</v>
      </c>
      <c r="C63" s="59">
        <v>42.087500000000006</v>
      </c>
      <c r="D63" s="59">
        <v>36.6</v>
      </c>
      <c r="E63" s="60">
        <v>33.662500000000001</v>
      </c>
      <c r="F63" s="58">
        <v>30.885714285714283</v>
      </c>
      <c r="G63" s="59">
        <v>30.6875</v>
      </c>
      <c r="H63" s="59">
        <v>30.012500000000003</v>
      </c>
      <c r="I63" s="60">
        <v>31.450000000000003</v>
      </c>
      <c r="J63" s="58">
        <v>29.071428571428573</v>
      </c>
      <c r="K63" s="59">
        <v>28.387499999999999</v>
      </c>
      <c r="L63" s="59">
        <v>27.571428571428573</v>
      </c>
      <c r="M63" s="60">
        <v>27.45</v>
      </c>
      <c r="N63" s="58">
        <v>28.400000000000002</v>
      </c>
      <c r="O63" s="59">
        <v>26.912499999999998</v>
      </c>
      <c r="P63" s="59">
        <v>26.25</v>
      </c>
      <c r="Q63" s="60">
        <v>26.200000000000003</v>
      </c>
      <c r="R63" s="58">
        <v>26.514285714285716</v>
      </c>
      <c r="S63" s="59">
        <v>26.062500000000004</v>
      </c>
      <c r="T63" s="59">
        <v>25.712499999999999</v>
      </c>
      <c r="U63" s="60">
        <v>24.95</v>
      </c>
      <c r="V63" s="58">
        <v>23.75714285714286</v>
      </c>
      <c r="W63" s="59">
        <v>21.1875</v>
      </c>
      <c r="X63" s="59">
        <v>20.957142857142856</v>
      </c>
      <c r="Y63" s="60">
        <v>29.625</v>
      </c>
      <c r="Z63" s="58">
        <v>21.285714285714285</v>
      </c>
      <c r="AA63" s="59">
        <v>22</v>
      </c>
      <c r="AB63" s="59">
        <v>22.5</v>
      </c>
      <c r="AC63" s="60">
        <v>24.662499999999998</v>
      </c>
      <c r="AD63" s="58">
        <v>25.642857142857142</v>
      </c>
      <c r="AE63" s="59">
        <v>43.45</v>
      </c>
      <c r="AF63" s="59">
        <v>58.857142857142854</v>
      </c>
      <c r="AG63" s="60">
        <v>44.150000000000006</v>
      </c>
      <c r="AH63" s="58">
        <v>41.285714285714285</v>
      </c>
      <c r="AI63" s="59">
        <v>43.824999999999996</v>
      </c>
      <c r="AJ63" s="59">
        <v>40.837499999999999</v>
      </c>
      <c r="AK63" s="60">
        <v>61.3</v>
      </c>
      <c r="AL63" s="58">
        <v>61.114285714285721</v>
      </c>
      <c r="AM63" s="59">
        <v>45.25</v>
      </c>
      <c r="AN63" s="59">
        <v>65.849999999999994</v>
      </c>
      <c r="AO63" s="60">
        <v>57.587499999999999</v>
      </c>
      <c r="AP63" s="58">
        <v>51.142857142857146</v>
      </c>
      <c r="AQ63" s="59">
        <v>58.257142857142853</v>
      </c>
      <c r="AR63" s="59">
        <v>54.157142857142851</v>
      </c>
      <c r="AS63" s="60">
        <v>49.51428571428572</v>
      </c>
      <c r="AT63" s="58">
        <v>54.18571428571429</v>
      </c>
      <c r="AU63" s="59">
        <v>46.025000000000006</v>
      </c>
      <c r="AV63" s="59">
        <v>35.375</v>
      </c>
      <c r="AW63" s="60">
        <v>30.4375</v>
      </c>
    </row>
    <row r="64" spans="1:49" x14ac:dyDescent="0.3">
      <c r="A64" s="1" t="s">
        <v>129</v>
      </c>
      <c r="B64" s="58">
        <v>24.114285714285717</v>
      </c>
      <c r="C64" s="59">
        <v>16.625</v>
      </c>
      <c r="D64" s="59">
        <v>14.000000000000002</v>
      </c>
      <c r="E64" s="60">
        <v>12.712499999999999</v>
      </c>
      <c r="F64" s="58">
        <v>11.428571428571427</v>
      </c>
      <c r="G64" s="59">
        <v>10.799999999999999</v>
      </c>
      <c r="H64" s="59">
        <v>6.5749999999999993</v>
      </c>
      <c r="I64" s="60">
        <v>7.15</v>
      </c>
      <c r="J64" s="58">
        <v>6.1</v>
      </c>
      <c r="K64" s="59">
        <v>5.8249999999999993</v>
      </c>
      <c r="L64" s="59">
        <v>5.6571428571428566</v>
      </c>
      <c r="M64" s="60">
        <v>9.4625000000000021</v>
      </c>
      <c r="N64" s="58">
        <v>9.6714285714285726</v>
      </c>
      <c r="O64" s="59">
        <v>10.875</v>
      </c>
      <c r="P64" s="59">
        <v>10.3</v>
      </c>
      <c r="Q64" s="60">
        <v>9.6624999999999996</v>
      </c>
      <c r="R64" s="58">
        <v>12.828571428571431</v>
      </c>
      <c r="S64" s="59">
        <v>14.574999999999999</v>
      </c>
      <c r="T64" s="59">
        <v>12.6875</v>
      </c>
      <c r="U64" s="60">
        <v>13.375</v>
      </c>
      <c r="V64" s="58">
        <v>25.014285714285716</v>
      </c>
      <c r="W64" s="59">
        <v>28.4375</v>
      </c>
      <c r="X64" s="59">
        <v>38.585714285714282</v>
      </c>
      <c r="Y64" s="60">
        <v>40.3125</v>
      </c>
      <c r="Z64" s="58">
        <v>36.414285714285718</v>
      </c>
      <c r="AA64" s="59">
        <v>61.400000000000006</v>
      </c>
      <c r="AB64" s="59">
        <v>85.974999999999994</v>
      </c>
      <c r="AC64" s="60">
        <v>71.087500000000006</v>
      </c>
      <c r="AD64" s="58">
        <v>95.128571428571419</v>
      </c>
      <c r="AE64" s="59">
        <v>94.9375</v>
      </c>
      <c r="AF64" s="59">
        <v>76.55714285714285</v>
      </c>
      <c r="AG64" s="60">
        <v>85.275000000000006</v>
      </c>
      <c r="AH64" s="58">
        <v>90.157142857142858</v>
      </c>
      <c r="AI64" s="59">
        <v>89.625</v>
      </c>
      <c r="AJ64" s="59">
        <v>79.412499999999994</v>
      </c>
      <c r="AK64" s="60">
        <v>93.750000000000014</v>
      </c>
      <c r="AL64" s="58">
        <v>80.471428571428561</v>
      </c>
      <c r="AM64" s="59">
        <v>62.775000000000006</v>
      </c>
      <c r="AN64" s="59">
        <v>73.300000000000011</v>
      </c>
      <c r="AO64" s="60">
        <v>143.23750000000001</v>
      </c>
      <c r="AP64" s="58">
        <v>89.04285714285713</v>
      </c>
      <c r="AQ64" s="59">
        <v>69.457142857142856</v>
      </c>
      <c r="AR64" s="59">
        <v>55.214285714285722</v>
      </c>
      <c r="AS64" s="60">
        <v>60.885714285714286</v>
      </c>
      <c r="AT64" s="58">
        <v>60.157142857142858</v>
      </c>
      <c r="AU64" s="59">
        <v>53.737499999999997</v>
      </c>
      <c r="AV64" s="59">
        <v>33.725000000000001</v>
      </c>
      <c r="AW64" s="60">
        <v>31.212500000000002</v>
      </c>
    </row>
    <row r="65" spans="1:49" x14ac:dyDescent="0.3">
      <c r="A65" s="1" t="s">
        <v>130</v>
      </c>
      <c r="B65" s="58">
        <v>37.4</v>
      </c>
      <c r="C65" s="59">
        <v>34.512500000000003</v>
      </c>
      <c r="D65" s="59">
        <v>33.671428571428571</v>
      </c>
      <c r="E65" s="60">
        <v>32.450000000000003</v>
      </c>
      <c r="F65" s="58">
        <v>32.48571428571428</v>
      </c>
      <c r="G65" s="59">
        <v>33.337500000000006</v>
      </c>
      <c r="H65" s="59">
        <v>29.724999999999998</v>
      </c>
      <c r="I65" s="60">
        <v>28.375</v>
      </c>
      <c r="J65" s="58">
        <v>28.757142857142856</v>
      </c>
      <c r="K65" s="59">
        <v>26.400000000000002</v>
      </c>
      <c r="L65" s="59">
        <v>24.285714285714285</v>
      </c>
      <c r="M65" s="60">
        <v>24.812499999999996</v>
      </c>
      <c r="N65" s="58">
        <v>26.38571428571429</v>
      </c>
      <c r="O65" s="59">
        <v>24.412499999999998</v>
      </c>
      <c r="P65" s="59">
        <v>23.574999999999999</v>
      </c>
      <c r="Q65" s="60">
        <v>24.599999999999998</v>
      </c>
      <c r="R65" s="58">
        <v>23.942857142857147</v>
      </c>
      <c r="S65" s="59">
        <v>23.037500000000001</v>
      </c>
      <c r="T65" s="59">
        <v>34.800000000000004</v>
      </c>
      <c r="U65" s="60">
        <v>27.3125</v>
      </c>
      <c r="V65" s="58">
        <v>34.800000000000004</v>
      </c>
      <c r="W65" s="59">
        <v>33.599999999999994</v>
      </c>
      <c r="X65" s="59">
        <v>37.68571428571429</v>
      </c>
      <c r="Y65" s="60">
        <v>44.862499999999997</v>
      </c>
      <c r="Z65" s="58">
        <v>42.114285714285707</v>
      </c>
      <c r="AA65" s="59">
        <v>45.375000000000007</v>
      </c>
      <c r="AB65" s="59">
        <v>49.237499999999997</v>
      </c>
      <c r="AC65" s="60">
        <v>72.95</v>
      </c>
      <c r="AD65" s="58">
        <v>64.571428571428569</v>
      </c>
      <c r="AE65" s="59">
        <v>59.849999999999994</v>
      </c>
      <c r="AF65" s="59">
        <v>65.542857142857159</v>
      </c>
      <c r="AG65" s="60">
        <v>63.212500000000006</v>
      </c>
      <c r="AH65" s="58">
        <v>63.028571428571425</v>
      </c>
      <c r="AI65" s="59">
        <v>58.54999999999999</v>
      </c>
      <c r="AJ65" s="59">
        <v>67</v>
      </c>
      <c r="AK65" s="60">
        <v>72.900000000000006</v>
      </c>
      <c r="AL65" s="58">
        <v>60.214285714285722</v>
      </c>
      <c r="AM65" s="59">
        <v>75.524999999999991</v>
      </c>
      <c r="AN65" s="59">
        <v>52.5625</v>
      </c>
      <c r="AO65" s="60">
        <v>66.187500000000014</v>
      </c>
      <c r="AP65" s="58">
        <v>53.371428571428567</v>
      </c>
      <c r="AQ65" s="59">
        <v>58.214285714285715</v>
      </c>
      <c r="AR65" s="59">
        <v>53.157142857142851</v>
      </c>
      <c r="AS65" s="60">
        <v>38.442857142857143</v>
      </c>
      <c r="AT65" s="58">
        <v>45.699999999999996</v>
      </c>
      <c r="AU65" s="59">
        <v>46.800000000000004</v>
      </c>
      <c r="AV65" s="59">
        <v>40.924999999999997</v>
      </c>
      <c r="AW65" s="60">
        <v>35.087499999999999</v>
      </c>
    </row>
    <row r="66" spans="1:49" x14ac:dyDescent="0.3">
      <c r="A66" s="1" t="s">
        <v>131</v>
      </c>
      <c r="B66" s="58">
        <v>33.028571428571425</v>
      </c>
      <c r="C66" s="59">
        <v>31.037500000000001</v>
      </c>
      <c r="D66" s="59">
        <v>27.071428571428573</v>
      </c>
      <c r="E66" s="60">
        <v>26.5625</v>
      </c>
      <c r="F66" s="58">
        <v>27.3</v>
      </c>
      <c r="G66" s="59">
        <v>23.824999999999996</v>
      </c>
      <c r="H66" s="59">
        <v>23.099999999999998</v>
      </c>
      <c r="I66" s="60">
        <v>22.462500000000002</v>
      </c>
      <c r="J66" s="58">
        <v>22.7</v>
      </c>
      <c r="K66" s="59">
        <v>21.849999999999998</v>
      </c>
      <c r="L66" s="59">
        <v>20.571428571428573</v>
      </c>
      <c r="M66" s="60">
        <v>19.424999999999997</v>
      </c>
      <c r="N66" s="58">
        <v>18.342857142857145</v>
      </c>
      <c r="O66" s="59">
        <v>20.3125</v>
      </c>
      <c r="P66" s="59">
        <v>22.362500000000004</v>
      </c>
      <c r="Q66" s="60">
        <v>23.2</v>
      </c>
      <c r="R66" s="58">
        <v>22.314285714285713</v>
      </c>
      <c r="S66" s="59">
        <v>21.912500000000001</v>
      </c>
      <c r="T66" s="59">
        <v>27.675000000000001</v>
      </c>
      <c r="U66" s="60">
        <v>29.887499999999999</v>
      </c>
      <c r="V66" s="58">
        <v>31.414285714285718</v>
      </c>
      <c r="W66" s="59">
        <v>33.050000000000004</v>
      </c>
      <c r="X66" s="59">
        <v>33.371428571428574</v>
      </c>
      <c r="Y66" s="60">
        <v>38.612500000000004</v>
      </c>
      <c r="Z66" s="58">
        <v>38.085714285714289</v>
      </c>
      <c r="AA66" s="59">
        <v>41.7</v>
      </c>
      <c r="AB66" s="59">
        <v>50.887499999999996</v>
      </c>
      <c r="AC66" s="60">
        <v>54.587499999999999</v>
      </c>
      <c r="AD66" s="58">
        <v>67.44285714285715</v>
      </c>
      <c r="AE66" s="59">
        <v>57.774999999999999</v>
      </c>
      <c r="AF66" s="59">
        <v>81.457142857142841</v>
      </c>
      <c r="AG66" s="60">
        <v>104.125</v>
      </c>
      <c r="AH66" s="58">
        <v>89.071428571428584</v>
      </c>
      <c r="AI66" s="59">
        <v>88.424999999999997</v>
      </c>
      <c r="AJ66" s="59">
        <v>77.875</v>
      </c>
      <c r="AK66" s="60">
        <v>59.887499999999996</v>
      </c>
      <c r="AL66" s="58">
        <v>54.071428571428569</v>
      </c>
      <c r="AM66" s="59">
        <v>60.525000000000006</v>
      </c>
      <c r="AN66" s="59">
        <v>64.674999999999997</v>
      </c>
      <c r="AO66" s="60">
        <v>64.8</v>
      </c>
      <c r="AP66" s="58">
        <v>71.285714285714292</v>
      </c>
      <c r="AQ66" s="59">
        <v>62.671428571428571</v>
      </c>
      <c r="AR66" s="59">
        <v>54.642857142857146</v>
      </c>
      <c r="AS66" s="60">
        <v>54.671428571428571</v>
      </c>
      <c r="AT66" s="58">
        <v>61.48571428571428</v>
      </c>
      <c r="AU66" s="59">
        <v>57.537500000000009</v>
      </c>
      <c r="AV66" s="59">
        <v>55.375</v>
      </c>
      <c r="AW66" s="60">
        <v>50.15</v>
      </c>
    </row>
    <row r="67" spans="1:49" x14ac:dyDescent="0.3">
      <c r="A67" s="1" t="s">
        <v>135</v>
      </c>
      <c r="B67" s="58">
        <v>37.414285714285711</v>
      </c>
      <c r="C67" s="59">
        <v>35.012500000000003</v>
      </c>
      <c r="D67" s="59">
        <v>30.028571428571432</v>
      </c>
      <c r="E67" s="60">
        <v>29.5625</v>
      </c>
      <c r="F67" s="58">
        <v>28.528571428571428</v>
      </c>
      <c r="G67" s="59">
        <v>28.299999999999997</v>
      </c>
      <c r="H67" s="59">
        <v>27.637499999999999</v>
      </c>
      <c r="I67" s="60">
        <v>27.137499999999999</v>
      </c>
      <c r="J67" s="58">
        <v>26.800000000000004</v>
      </c>
      <c r="K67" s="59">
        <v>25.574999999999996</v>
      </c>
      <c r="L67" s="59">
        <v>63.471428571428582</v>
      </c>
      <c r="M67" s="60">
        <v>240.88750000000002</v>
      </c>
      <c r="N67" s="58">
        <v>37.828571428571429</v>
      </c>
      <c r="O67" s="59">
        <v>35.75</v>
      </c>
      <c r="P67" s="59">
        <v>37.450000000000003</v>
      </c>
      <c r="Q67" s="60">
        <v>39.549999999999997</v>
      </c>
      <c r="R67" s="58">
        <v>41.385714285714286</v>
      </c>
      <c r="S67" s="59">
        <v>38.6875</v>
      </c>
      <c r="T67" s="59">
        <v>100.53749999999999</v>
      </c>
      <c r="U67" s="60">
        <v>65.862499999999997</v>
      </c>
      <c r="V67" s="58">
        <v>80</v>
      </c>
      <c r="W67" s="59">
        <v>77.287500000000009</v>
      </c>
      <c r="X67" s="59">
        <v>66.928571428571431</v>
      </c>
      <c r="Y67" s="60">
        <v>67.075000000000003</v>
      </c>
      <c r="Z67" s="58">
        <v>86.028571428571439</v>
      </c>
      <c r="AA67" s="59">
        <v>88.125</v>
      </c>
      <c r="AB67" s="59">
        <v>90.325000000000003</v>
      </c>
      <c r="AC67" s="60">
        <v>90.512500000000017</v>
      </c>
      <c r="AD67" s="58">
        <v>87.7</v>
      </c>
      <c r="AE67" s="59">
        <v>138.4</v>
      </c>
      <c r="AF67" s="59">
        <v>121.37142857142858</v>
      </c>
      <c r="AG67" s="60">
        <v>198.97499999999999</v>
      </c>
      <c r="AH67" s="58">
        <v>209.47142857142859</v>
      </c>
      <c r="AI67" s="59">
        <v>277.625</v>
      </c>
      <c r="AJ67" s="59">
        <v>282.41250000000002</v>
      </c>
      <c r="AK67" s="60">
        <v>289.86249999999995</v>
      </c>
      <c r="AL67" s="58">
        <v>304.25714285714287</v>
      </c>
      <c r="AM67" s="59">
        <v>248.3</v>
      </c>
      <c r="AN67" s="59">
        <v>278.8125</v>
      </c>
      <c r="AO67" s="60">
        <v>288.42500000000001</v>
      </c>
      <c r="AP67" s="58">
        <v>240.97142857142859</v>
      </c>
      <c r="AQ67" s="59">
        <v>195</v>
      </c>
      <c r="AR67" s="59">
        <v>184.62857142857141</v>
      </c>
      <c r="AS67" s="60">
        <v>137.65714285714284</v>
      </c>
      <c r="AT67" s="58">
        <v>131.25714285714284</v>
      </c>
      <c r="AU67" s="59">
        <v>107.95</v>
      </c>
      <c r="AV67" s="59">
        <v>92.474999999999994</v>
      </c>
      <c r="AW67" s="60">
        <v>95.487499999999997</v>
      </c>
    </row>
    <row r="68" spans="1:49" x14ac:dyDescent="0.3">
      <c r="A68" s="34" t="s">
        <v>136</v>
      </c>
      <c r="B68" s="61">
        <v>73.814285714285717</v>
      </c>
      <c r="C68" s="62">
        <v>65.649999999999991</v>
      </c>
      <c r="D68" s="62">
        <v>59.771428571428565</v>
      </c>
      <c r="E68" s="63">
        <v>56.05</v>
      </c>
      <c r="F68" s="61">
        <v>53.171428571428578</v>
      </c>
      <c r="G68" s="62">
        <v>51.962499999999999</v>
      </c>
      <c r="H68" s="62">
        <v>59.974999999999994</v>
      </c>
      <c r="I68" s="63">
        <v>50.199999999999996</v>
      </c>
      <c r="J68" s="61">
        <v>49.314285714285724</v>
      </c>
      <c r="K68" s="62">
        <v>60.55</v>
      </c>
      <c r="L68" s="62">
        <v>65.428571428571431</v>
      </c>
      <c r="M68" s="63">
        <v>58.912500000000001</v>
      </c>
      <c r="N68" s="61">
        <v>56.528571428571425</v>
      </c>
      <c r="O68" s="62">
        <v>50.625</v>
      </c>
      <c r="P68" s="62">
        <v>55.662500000000001</v>
      </c>
      <c r="Q68" s="63">
        <v>53.237499999999997</v>
      </c>
      <c r="R68" s="61">
        <v>57.18571428571429</v>
      </c>
      <c r="S68" s="62">
        <v>56.300000000000004</v>
      </c>
      <c r="T68" s="62">
        <v>50.662500000000009</v>
      </c>
      <c r="U68" s="63">
        <v>47.237499999999997</v>
      </c>
      <c r="V68" s="61">
        <v>55.442857142857136</v>
      </c>
      <c r="W68" s="62">
        <v>55.512500000000003</v>
      </c>
      <c r="X68" s="62">
        <v>58.471428571428575</v>
      </c>
      <c r="Y68" s="63">
        <v>57.787500000000001</v>
      </c>
      <c r="Z68" s="61">
        <v>76.342857142857142</v>
      </c>
      <c r="AA68" s="62">
        <v>87.174999999999997</v>
      </c>
      <c r="AB68" s="62">
        <v>106.66250000000001</v>
      </c>
      <c r="AC68" s="63">
        <v>131.76249999999999</v>
      </c>
      <c r="AD68" s="61">
        <v>123.71428571428571</v>
      </c>
      <c r="AE68" s="62">
        <v>146.66249999999999</v>
      </c>
      <c r="AF68" s="62">
        <v>141.72857142857143</v>
      </c>
      <c r="AG68" s="63">
        <v>156.33750000000001</v>
      </c>
      <c r="AH68" s="61">
        <v>151.45714285714286</v>
      </c>
      <c r="AI68" s="62">
        <v>165.43750000000003</v>
      </c>
      <c r="AJ68" s="62">
        <v>176.9375</v>
      </c>
      <c r="AK68" s="63">
        <v>161.46250000000001</v>
      </c>
      <c r="AL68" s="61">
        <v>151.82857142857142</v>
      </c>
      <c r="AM68" s="62">
        <v>137.42500000000001</v>
      </c>
      <c r="AN68" s="62">
        <v>118.55000000000001</v>
      </c>
      <c r="AO68" s="63">
        <v>121.01249999999999</v>
      </c>
      <c r="AP68" s="61">
        <v>116.11428571428571</v>
      </c>
      <c r="AQ68" s="62">
        <v>110.44285714285715</v>
      </c>
      <c r="AR68" s="62">
        <v>93.157142857142844</v>
      </c>
      <c r="AS68" s="63">
        <v>92.671428571428578</v>
      </c>
      <c r="AT68" s="61">
        <v>78.285714285714292</v>
      </c>
      <c r="AU68" s="62">
        <v>75.5</v>
      </c>
      <c r="AV68" s="62">
        <v>67.45</v>
      </c>
      <c r="AW68" s="63">
        <v>56.662499999999994</v>
      </c>
    </row>
    <row r="70" spans="1:49" x14ac:dyDescent="0.3">
      <c r="A70" s="24" t="s">
        <v>50</v>
      </c>
      <c r="B70" s="2" t="s">
        <v>112</v>
      </c>
      <c r="P70" s="2"/>
      <c r="R70" s="2" t="s">
        <v>132</v>
      </c>
    </row>
    <row r="71" spans="1:49" x14ac:dyDescent="0.3">
      <c r="A71" s="24" t="s">
        <v>51</v>
      </c>
      <c r="B71" s="23">
        <v>5.0999999999999996</v>
      </c>
      <c r="C71" s="2" t="s">
        <v>53</v>
      </c>
      <c r="R71" s="2" t="s">
        <v>122</v>
      </c>
    </row>
    <row r="72" spans="1:49" x14ac:dyDescent="0.3">
      <c r="A72" s="24" t="s">
        <v>52</v>
      </c>
      <c r="B72" s="64">
        <f>+Potencia_Máxima/Capacidad_de_aducción</f>
        <v>0.21249999999999999</v>
      </c>
      <c r="C72" s="2" t="s">
        <v>54</v>
      </c>
      <c r="R72" s="30" t="s">
        <v>117</v>
      </c>
      <c r="S72" s="31"/>
      <c r="T72" s="32" t="s">
        <v>118</v>
      </c>
      <c r="U72" s="32" t="s">
        <v>119</v>
      </c>
      <c r="V72" s="32" t="s">
        <v>120</v>
      </c>
      <c r="W72" s="32" t="s">
        <v>121</v>
      </c>
    </row>
    <row r="73" spans="1:49" x14ac:dyDescent="0.3">
      <c r="A73" s="24" t="s">
        <v>55</v>
      </c>
      <c r="B73" s="23">
        <v>24</v>
      </c>
      <c r="C73" s="2" t="s">
        <v>56</v>
      </c>
      <c r="R73" s="33">
        <v>31</v>
      </c>
      <c r="S73" s="29"/>
      <c r="T73" s="28">
        <v>7</v>
      </c>
      <c r="U73" s="28">
        <v>8</v>
      </c>
      <c r="V73" s="28">
        <v>8</v>
      </c>
      <c r="W73" s="28">
        <v>8</v>
      </c>
    </row>
    <row r="74" spans="1:49" x14ac:dyDescent="0.3">
      <c r="R74" s="33">
        <v>30</v>
      </c>
      <c r="S74" s="29"/>
      <c r="T74" s="26">
        <v>7</v>
      </c>
      <c r="U74" s="26">
        <v>8</v>
      </c>
      <c r="V74" s="26">
        <v>7</v>
      </c>
      <c r="W74" s="26">
        <v>8</v>
      </c>
    </row>
    <row r="75" spans="1:49" x14ac:dyDescent="0.3">
      <c r="A75" s="25" t="s">
        <v>134</v>
      </c>
      <c r="R75" s="27">
        <v>28</v>
      </c>
      <c r="S75" s="11"/>
      <c r="T75" s="26">
        <v>7</v>
      </c>
      <c r="U75" s="26">
        <v>7</v>
      </c>
      <c r="V75" s="26">
        <v>7</v>
      </c>
      <c r="W75" s="26">
        <v>7</v>
      </c>
    </row>
    <row r="76" spans="1:49" x14ac:dyDescent="0.3">
      <c r="A76" s="25" t="s">
        <v>115</v>
      </c>
    </row>
    <row r="78" spans="1:49" x14ac:dyDescent="0.3">
      <c r="A78" s="9" t="s">
        <v>133</v>
      </c>
    </row>
    <row r="79" spans="1:49" x14ac:dyDescent="0.3">
      <c r="A79" s="12" t="s">
        <v>1</v>
      </c>
      <c r="B79" s="3">
        <v>7</v>
      </c>
      <c r="C79" s="4">
        <v>8</v>
      </c>
      <c r="D79" s="4">
        <v>7</v>
      </c>
      <c r="E79" s="5">
        <v>8</v>
      </c>
      <c r="F79" s="3">
        <v>7</v>
      </c>
      <c r="G79" s="4">
        <v>8</v>
      </c>
      <c r="H79" s="4">
        <v>8</v>
      </c>
      <c r="I79" s="5">
        <v>8</v>
      </c>
      <c r="J79" s="3">
        <v>7</v>
      </c>
      <c r="K79" s="4">
        <v>8</v>
      </c>
      <c r="L79" s="4">
        <v>7</v>
      </c>
      <c r="M79" s="5">
        <v>8</v>
      </c>
      <c r="N79" s="3">
        <v>7</v>
      </c>
      <c r="O79" s="4">
        <v>8</v>
      </c>
      <c r="P79" s="4">
        <v>8</v>
      </c>
      <c r="Q79" s="5">
        <v>8</v>
      </c>
      <c r="R79" s="3">
        <v>7</v>
      </c>
      <c r="S79" s="4">
        <v>8</v>
      </c>
      <c r="T79" s="4">
        <v>8</v>
      </c>
      <c r="U79" s="5">
        <v>8</v>
      </c>
      <c r="V79" s="3">
        <v>7</v>
      </c>
      <c r="W79" s="4">
        <v>8</v>
      </c>
      <c r="X79" s="4">
        <v>7</v>
      </c>
      <c r="Y79" s="5">
        <v>8</v>
      </c>
      <c r="Z79" s="3">
        <v>7</v>
      </c>
      <c r="AA79" s="4">
        <v>8</v>
      </c>
      <c r="AB79" s="4">
        <v>8</v>
      </c>
      <c r="AC79" s="5">
        <v>8</v>
      </c>
      <c r="AD79" s="3">
        <v>7</v>
      </c>
      <c r="AE79" s="4">
        <v>8</v>
      </c>
      <c r="AF79" s="4">
        <v>7</v>
      </c>
      <c r="AG79" s="5">
        <v>8</v>
      </c>
      <c r="AH79" s="3">
        <v>7</v>
      </c>
      <c r="AI79" s="4">
        <v>8</v>
      </c>
      <c r="AJ79" s="4">
        <v>8</v>
      </c>
      <c r="AK79" s="5">
        <v>8</v>
      </c>
      <c r="AL79" s="3">
        <v>7</v>
      </c>
      <c r="AM79" s="4">
        <v>8</v>
      </c>
      <c r="AN79" s="4">
        <v>8</v>
      </c>
      <c r="AO79" s="5">
        <v>8</v>
      </c>
      <c r="AP79" s="3">
        <v>7</v>
      </c>
      <c r="AQ79" s="4">
        <v>7</v>
      </c>
      <c r="AR79" s="4">
        <v>7</v>
      </c>
      <c r="AS79" s="5">
        <v>7</v>
      </c>
      <c r="AT79" s="3">
        <v>7</v>
      </c>
      <c r="AU79" s="4">
        <v>8</v>
      </c>
      <c r="AV79" s="4">
        <v>8</v>
      </c>
      <c r="AW79" s="5">
        <v>8</v>
      </c>
    </row>
    <row r="80" spans="1:49" x14ac:dyDescent="0.3">
      <c r="A80" s="13" t="s">
        <v>0</v>
      </c>
      <c r="B80" s="6" t="s">
        <v>2</v>
      </c>
      <c r="C80" s="7" t="s">
        <v>3</v>
      </c>
      <c r="D80" s="7" t="s">
        <v>4</v>
      </c>
      <c r="E80" s="8" t="s">
        <v>5</v>
      </c>
      <c r="F80" s="6" t="s">
        <v>6</v>
      </c>
      <c r="G80" s="7" t="s">
        <v>7</v>
      </c>
      <c r="H80" s="7" t="s">
        <v>8</v>
      </c>
      <c r="I80" s="8" t="s">
        <v>9</v>
      </c>
      <c r="J80" s="6" t="s">
        <v>10</v>
      </c>
      <c r="K80" s="7" t="s">
        <v>11</v>
      </c>
      <c r="L80" s="7" t="s">
        <v>12</v>
      </c>
      <c r="M80" s="8" t="s">
        <v>13</v>
      </c>
      <c r="N80" s="6" t="s">
        <v>14</v>
      </c>
      <c r="O80" s="7" t="s">
        <v>15</v>
      </c>
      <c r="P80" s="7" t="s">
        <v>16</v>
      </c>
      <c r="Q80" s="8" t="s">
        <v>17</v>
      </c>
      <c r="R80" s="6" t="s">
        <v>18</v>
      </c>
      <c r="S80" s="7" t="s">
        <v>19</v>
      </c>
      <c r="T80" s="7" t="s">
        <v>20</v>
      </c>
      <c r="U80" s="8" t="s">
        <v>21</v>
      </c>
      <c r="V80" s="6" t="s">
        <v>22</v>
      </c>
      <c r="W80" s="7" t="s">
        <v>23</v>
      </c>
      <c r="X80" s="7" t="s">
        <v>24</v>
      </c>
      <c r="Y80" s="8" t="s">
        <v>25</v>
      </c>
      <c r="Z80" s="6" t="s">
        <v>26</v>
      </c>
      <c r="AA80" s="7" t="s">
        <v>27</v>
      </c>
      <c r="AB80" s="7" t="s">
        <v>28</v>
      </c>
      <c r="AC80" s="8" t="s">
        <v>29</v>
      </c>
      <c r="AD80" s="6" t="s">
        <v>30</v>
      </c>
      <c r="AE80" s="7" t="s">
        <v>31</v>
      </c>
      <c r="AF80" s="7" t="s">
        <v>32</v>
      </c>
      <c r="AG80" s="8" t="s">
        <v>33</v>
      </c>
      <c r="AH80" s="6" t="s">
        <v>34</v>
      </c>
      <c r="AI80" s="7" t="s">
        <v>35</v>
      </c>
      <c r="AJ80" s="7" t="s">
        <v>36</v>
      </c>
      <c r="AK80" s="8" t="s">
        <v>37</v>
      </c>
      <c r="AL80" s="6" t="s">
        <v>38</v>
      </c>
      <c r="AM80" s="7" t="s">
        <v>39</v>
      </c>
      <c r="AN80" s="7" t="s">
        <v>40</v>
      </c>
      <c r="AO80" s="8" t="s">
        <v>41</v>
      </c>
      <c r="AP80" s="6" t="s">
        <v>42</v>
      </c>
      <c r="AQ80" s="7" t="s">
        <v>43</v>
      </c>
      <c r="AR80" s="7" t="s">
        <v>44</v>
      </c>
      <c r="AS80" s="8" t="s">
        <v>45</v>
      </c>
      <c r="AT80" s="6" t="s">
        <v>46</v>
      </c>
      <c r="AU80" s="7" t="s">
        <v>47</v>
      </c>
      <c r="AV80" s="7" t="s">
        <v>48</v>
      </c>
      <c r="AW80" s="8" t="s">
        <v>49</v>
      </c>
    </row>
    <row r="81" spans="1:49" x14ac:dyDescent="0.3">
      <c r="A81" s="5" t="s">
        <v>57</v>
      </c>
      <c r="B81" s="14">
        <v>0</v>
      </c>
      <c r="C81" s="15">
        <v>0</v>
      </c>
      <c r="D81" s="15">
        <v>0</v>
      </c>
      <c r="E81" s="16">
        <v>0</v>
      </c>
      <c r="F81" s="14">
        <v>0</v>
      </c>
      <c r="G81" s="15">
        <v>0</v>
      </c>
      <c r="H81" s="15">
        <v>0</v>
      </c>
      <c r="I81" s="16">
        <v>0</v>
      </c>
      <c r="J81" s="14">
        <v>0</v>
      </c>
      <c r="K81" s="15">
        <v>0</v>
      </c>
      <c r="L81" s="15">
        <v>0</v>
      </c>
      <c r="M81" s="16">
        <v>0</v>
      </c>
      <c r="N81" s="14">
        <v>0</v>
      </c>
      <c r="O81" s="15">
        <v>0</v>
      </c>
      <c r="P81" s="15">
        <v>0</v>
      </c>
      <c r="Q81" s="16">
        <v>0</v>
      </c>
      <c r="R81" s="14">
        <v>0</v>
      </c>
      <c r="S81" s="15">
        <v>0</v>
      </c>
      <c r="T81" s="15">
        <v>0</v>
      </c>
      <c r="U81" s="16">
        <v>0</v>
      </c>
      <c r="V81" s="14">
        <v>0</v>
      </c>
      <c r="W81" s="15">
        <v>0</v>
      </c>
      <c r="X81" s="15">
        <v>0</v>
      </c>
      <c r="Y81" s="16">
        <v>0</v>
      </c>
      <c r="Z81" s="14">
        <v>0</v>
      </c>
      <c r="AA81" s="15">
        <v>0</v>
      </c>
      <c r="AB81" s="15">
        <v>0</v>
      </c>
      <c r="AC81" s="16">
        <v>0</v>
      </c>
      <c r="AD81" s="14">
        <v>0</v>
      </c>
      <c r="AE81" s="15">
        <v>0</v>
      </c>
      <c r="AF81" s="15">
        <v>0</v>
      </c>
      <c r="AG81" s="16">
        <v>0</v>
      </c>
      <c r="AH81" s="14">
        <v>0</v>
      </c>
      <c r="AI81" s="15">
        <v>0</v>
      </c>
      <c r="AJ81" s="15">
        <v>0</v>
      </c>
      <c r="AK81" s="16">
        <v>0</v>
      </c>
      <c r="AL81" s="14">
        <v>0</v>
      </c>
      <c r="AM81" s="15">
        <v>0</v>
      </c>
      <c r="AN81" s="15">
        <v>0</v>
      </c>
      <c r="AO81" s="16">
        <v>0</v>
      </c>
      <c r="AP81" s="14">
        <v>0</v>
      </c>
      <c r="AQ81" s="15">
        <v>0</v>
      </c>
      <c r="AR81" s="15">
        <v>0</v>
      </c>
      <c r="AS81" s="16">
        <v>0</v>
      </c>
      <c r="AT81" s="14">
        <v>0</v>
      </c>
      <c r="AU81" s="15">
        <v>0</v>
      </c>
      <c r="AV81" s="15">
        <v>0</v>
      </c>
      <c r="AW81" s="16">
        <v>0</v>
      </c>
    </row>
    <row r="82" spans="1:49" x14ac:dyDescent="0.3">
      <c r="A82" s="10" t="s">
        <v>58</v>
      </c>
      <c r="B82" s="17">
        <v>0</v>
      </c>
      <c r="C82" s="18">
        <v>0</v>
      </c>
      <c r="D82" s="18">
        <v>0</v>
      </c>
      <c r="E82" s="19">
        <v>0</v>
      </c>
      <c r="F82" s="17">
        <v>0</v>
      </c>
      <c r="G82" s="18">
        <v>0</v>
      </c>
      <c r="H82" s="18">
        <v>0</v>
      </c>
      <c r="I82" s="19">
        <v>0</v>
      </c>
      <c r="J82" s="17">
        <v>0</v>
      </c>
      <c r="K82" s="18">
        <v>0</v>
      </c>
      <c r="L82" s="18">
        <v>0</v>
      </c>
      <c r="M82" s="19">
        <v>0</v>
      </c>
      <c r="N82" s="17">
        <v>0</v>
      </c>
      <c r="O82" s="18">
        <v>0</v>
      </c>
      <c r="P82" s="18">
        <v>0</v>
      </c>
      <c r="Q82" s="19">
        <v>0</v>
      </c>
      <c r="R82" s="17">
        <v>0</v>
      </c>
      <c r="S82" s="18">
        <v>0</v>
      </c>
      <c r="T82" s="18">
        <v>0</v>
      </c>
      <c r="U82" s="19">
        <v>0</v>
      </c>
      <c r="V82" s="17">
        <v>0</v>
      </c>
      <c r="W82" s="18">
        <v>0</v>
      </c>
      <c r="X82" s="18">
        <v>0</v>
      </c>
      <c r="Y82" s="19">
        <v>0</v>
      </c>
      <c r="Z82" s="17">
        <v>0</v>
      </c>
      <c r="AA82" s="18">
        <v>0</v>
      </c>
      <c r="AB82" s="18">
        <v>0</v>
      </c>
      <c r="AC82" s="19">
        <v>0</v>
      </c>
      <c r="AD82" s="17">
        <v>0</v>
      </c>
      <c r="AE82" s="18">
        <v>0</v>
      </c>
      <c r="AF82" s="18">
        <v>0</v>
      </c>
      <c r="AG82" s="19">
        <v>0</v>
      </c>
      <c r="AH82" s="17">
        <v>0</v>
      </c>
      <c r="AI82" s="18">
        <v>0</v>
      </c>
      <c r="AJ82" s="18">
        <v>0</v>
      </c>
      <c r="AK82" s="19">
        <v>0</v>
      </c>
      <c r="AL82" s="17">
        <v>0</v>
      </c>
      <c r="AM82" s="18">
        <v>0</v>
      </c>
      <c r="AN82" s="18">
        <v>0</v>
      </c>
      <c r="AO82" s="19">
        <v>0</v>
      </c>
      <c r="AP82" s="17">
        <v>0</v>
      </c>
      <c r="AQ82" s="18">
        <v>0</v>
      </c>
      <c r="AR82" s="18">
        <v>0</v>
      </c>
      <c r="AS82" s="19">
        <v>0</v>
      </c>
      <c r="AT82" s="17">
        <v>0</v>
      </c>
      <c r="AU82" s="18">
        <v>0</v>
      </c>
      <c r="AV82" s="18">
        <v>0</v>
      </c>
      <c r="AW82" s="19">
        <v>0</v>
      </c>
    </row>
    <row r="83" spans="1:49" x14ac:dyDescent="0.3">
      <c r="A83" s="10" t="s">
        <v>59</v>
      </c>
      <c r="B83" s="17">
        <v>0</v>
      </c>
      <c r="C83" s="18">
        <v>0</v>
      </c>
      <c r="D83" s="18">
        <v>0</v>
      </c>
      <c r="E83" s="19">
        <v>0</v>
      </c>
      <c r="F83" s="17">
        <v>0</v>
      </c>
      <c r="G83" s="18">
        <v>0</v>
      </c>
      <c r="H83" s="18">
        <v>0</v>
      </c>
      <c r="I83" s="19">
        <v>0</v>
      </c>
      <c r="J83" s="17">
        <v>0</v>
      </c>
      <c r="K83" s="18">
        <v>0</v>
      </c>
      <c r="L83" s="18">
        <v>0</v>
      </c>
      <c r="M83" s="19">
        <v>0</v>
      </c>
      <c r="N83" s="17">
        <v>0</v>
      </c>
      <c r="O83" s="18">
        <v>0</v>
      </c>
      <c r="P83" s="18">
        <v>0</v>
      </c>
      <c r="Q83" s="19">
        <v>0</v>
      </c>
      <c r="R83" s="17">
        <v>0</v>
      </c>
      <c r="S83" s="18">
        <v>0</v>
      </c>
      <c r="T83" s="18">
        <v>0</v>
      </c>
      <c r="U83" s="19">
        <v>0</v>
      </c>
      <c r="V83" s="17">
        <v>0</v>
      </c>
      <c r="W83" s="18">
        <v>0</v>
      </c>
      <c r="X83" s="18">
        <v>0</v>
      </c>
      <c r="Y83" s="19">
        <v>0</v>
      </c>
      <c r="Z83" s="17">
        <v>0</v>
      </c>
      <c r="AA83" s="18">
        <v>0</v>
      </c>
      <c r="AB83" s="18">
        <v>0</v>
      </c>
      <c r="AC83" s="19">
        <v>0</v>
      </c>
      <c r="AD83" s="17">
        <v>0</v>
      </c>
      <c r="AE83" s="18">
        <v>0</v>
      </c>
      <c r="AF83" s="18">
        <v>0</v>
      </c>
      <c r="AG83" s="19">
        <v>0</v>
      </c>
      <c r="AH83" s="17">
        <v>0</v>
      </c>
      <c r="AI83" s="18">
        <v>0</v>
      </c>
      <c r="AJ83" s="18">
        <v>0</v>
      </c>
      <c r="AK83" s="19">
        <v>0</v>
      </c>
      <c r="AL83" s="17">
        <v>0</v>
      </c>
      <c r="AM83" s="18">
        <v>0</v>
      </c>
      <c r="AN83" s="18">
        <v>0</v>
      </c>
      <c r="AO83" s="19">
        <v>0</v>
      </c>
      <c r="AP83" s="17">
        <v>0</v>
      </c>
      <c r="AQ83" s="18">
        <v>0</v>
      </c>
      <c r="AR83" s="18">
        <v>0</v>
      </c>
      <c r="AS83" s="19">
        <v>0</v>
      </c>
      <c r="AT83" s="17">
        <v>0</v>
      </c>
      <c r="AU83" s="18">
        <v>0</v>
      </c>
      <c r="AV83" s="18">
        <v>0</v>
      </c>
      <c r="AW83" s="19">
        <v>0</v>
      </c>
    </row>
    <row r="84" spans="1:49" x14ac:dyDescent="0.3">
      <c r="A84" s="10" t="s">
        <v>60</v>
      </c>
      <c r="B84" s="17">
        <v>0</v>
      </c>
      <c r="C84" s="18">
        <v>0</v>
      </c>
      <c r="D84" s="18">
        <v>0</v>
      </c>
      <c r="E84" s="19">
        <v>0</v>
      </c>
      <c r="F84" s="17">
        <v>0</v>
      </c>
      <c r="G84" s="18">
        <v>0</v>
      </c>
      <c r="H84" s="18">
        <v>0</v>
      </c>
      <c r="I84" s="19">
        <v>0</v>
      </c>
      <c r="J84" s="17">
        <v>0</v>
      </c>
      <c r="K84" s="18">
        <v>0</v>
      </c>
      <c r="L84" s="18">
        <v>0</v>
      </c>
      <c r="M84" s="19">
        <v>0</v>
      </c>
      <c r="N84" s="17">
        <v>0</v>
      </c>
      <c r="O84" s="18">
        <v>0</v>
      </c>
      <c r="P84" s="18">
        <v>0</v>
      </c>
      <c r="Q84" s="19">
        <v>0</v>
      </c>
      <c r="R84" s="17">
        <v>0</v>
      </c>
      <c r="S84" s="18">
        <v>0</v>
      </c>
      <c r="T84" s="18">
        <v>0</v>
      </c>
      <c r="U84" s="19">
        <v>0</v>
      </c>
      <c r="V84" s="17">
        <v>0</v>
      </c>
      <c r="W84" s="18">
        <v>0</v>
      </c>
      <c r="X84" s="18">
        <v>0</v>
      </c>
      <c r="Y84" s="19">
        <v>0</v>
      </c>
      <c r="Z84" s="17">
        <v>0</v>
      </c>
      <c r="AA84" s="18">
        <v>0</v>
      </c>
      <c r="AB84" s="18">
        <v>0</v>
      </c>
      <c r="AC84" s="19">
        <v>0</v>
      </c>
      <c r="AD84" s="17">
        <v>0</v>
      </c>
      <c r="AE84" s="18">
        <v>0</v>
      </c>
      <c r="AF84" s="18">
        <v>0</v>
      </c>
      <c r="AG84" s="19">
        <v>0</v>
      </c>
      <c r="AH84" s="17">
        <v>0</v>
      </c>
      <c r="AI84" s="18">
        <v>0</v>
      </c>
      <c r="AJ84" s="18">
        <v>0</v>
      </c>
      <c r="AK84" s="19">
        <v>0</v>
      </c>
      <c r="AL84" s="17">
        <v>0</v>
      </c>
      <c r="AM84" s="18">
        <v>0</v>
      </c>
      <c r="AN84" s="18">
        <v>0</v>
      </c>
      <c r="AO84" s="19">
        <v>0</v>
      </c>
      <c r="AP84" s="17">
        <v>0</v>
      </c>
      <c r="AQ84" s="18">
        <v>0</v>
      </c>
      <c r="AR84" s="18">
        <v>0</v>
      </c>
      <c r="AS84" s="19">
        <v>0</v>
      </c>
      <c r="AT84" s="17">
        <v>0</v>
      </c>
      <c r="AU84" s="18">
        <v>0</v>
      </c>
      <c r="AV84" s="18">
        <v>0</v>
      </c>
      <c r="AW84" s="19">
        <v>0</v>
      </c>
    </row>
    <row r="85" spans="1:49" x14ac:dyDescent="0.3">
      <c r="A85" s="10" t="s">
        <v>61</v>
      </c>
      <c r="B85" s="17">
        <v>0</v>
      </c>
      <c r="C85" s="18">
        <v>0</v>
      </c>
      <c r="D85" s="18">
        <v>0</v>
      </c>
      <c r="E85" s="19">
        <v>0</v>
      </c>
      <c r="F85" s="17">
        <v>0</v>
      </c>
      <c r="G85" s="18">
        <v>0</v>
      </c>
      <c r="H85" s="18">
        <v>0</v>
      </c>
      <c r="I85" s="19">
        <v>0</v>
      </c>
      <c r="J85" s="17">
        <v>0</v>
      </c>
      <c r="K85" s="18">
        <v>0</v>
      </c>
      <c r="L85" s="18">
        <v>0</v>
      </c>
      <c r="M85" s="19">
        <v>0</v>
      </c>
      <c r="N85" s="17">
        <v>0</v>
      </c>
      <c r="O85" s="18">
        <v>0</v>
      </c>
      <c r="P85" s="18">
        <v>0</v>
      </c>
      <c r="Q85" s="19">
        <v>0</v>
      </c>
      <c r="R85" s="17">
        <v>0</v>
      </c>
      <c r="S85" s="18">
        <v>0</v>
      </c>
      <c r="T85" s="18">
        <v>0</v>
      </c>
      <c r="U85" s="19">
        <v>0</v>
      </c>
      <c r="V85" s="17">
        <v>0</v>
      </c>
      <c r="W85" s="18">
        <v>0</v>
      </c>
      <c r="X85" s="18">
        <v>0</v>
      </c>
      <c r="Y85" s="19">
        <v>0</v>
      </c>
      <c r="Z85" s="17">
        <v>0</v>
      </c>
      <c r="AA85" s="18">
        <v>0</v>
      </c>
      <c r="AB85" s="18">
        <v>0</v>
      </c>
      <c r="AC85" s="19">
        <v>0</v>
      </c>
      <c r="AD85" s="17">
        <v>0</v>
      </c>
      <c r="AE85" s="18">
        <v>0</v>
      </c>
      <c r="AF85" s="18">
        <v>0</v>
      </c>
      <c r="AG85" s="19">
        <v>0</v>
      </c>
      <c r="AH85" s="17">
        <v>0</v>
      </c>
      <c r="AI85" s="18">
        <v>0</v>
      </c>
      <c r="AJ85" s="18">
        <v>0</v>
      </c>
      <c r="AK85" s="19">
        <v>0</v>
      </c>
      <c r="AL85" s="17">
        <v>0</v>
      </c>
      <c r="AM85" s="18">
        <v>0</v>
      </c>
      <c r="AN85" s="18">
        <v>0</v>
      </c>
      <c r="AO85" s="19">
        <v>0</v>
      </c>
      <c r="AP85" s="17">
        <v>0</v>
      </c>
      <c r="AQ85" s="18">
        <v>0</v>
      </c>
      <c r="AR85" s="18">
        <v>0</v>
      </c>
      <c r="AS85" s="19">
        <v>0</v>
      </c>
      <c r="AT85" s="17">
        <v>0</v>
      </c>
      <c r="AU85" s="18">
        <v>0</v>
      </c>
      <c r="AV85" s="18">
        <v>0</v>
      </c>
      <c r="AW85" s="19">
        <v>0</v>
      </c>
    </row>
    <row r="86" spans="1:49" x14ac:dyDescent="0.3">
      <c r="A86" s="10" t="s">
        <v>62</v>
      </c>
      <c r="B86" s="17">
        <v>0</v>
      </c>
      <c r="C86" s="18">
        <v>0</v>
      </c>
      <c r="D86" s="18">
        <v>0</v>
      </c>
      <c r="E86" s="19">
        <v>0</v>
      </c>
      <c r="F86" s="17">
        <v>0</v>
      </c>
      <c r="G86" s="18">
        <v>0</v>
      </c>
      <c r="H86" s="18">
        <v>0</v>
      </c>
      <c r="I86" s="19">
        <v>0</v>
      </c>
      <c r="J86" s="17">
        <v>0</v>
      </c>
      <c r="K86" s="18">
        <v>0</v>
      </c>
      <c r="L86" s="18">
        <v>0</v>
      </c>
      <c r="M86" s="19">
        <v>0</v>
      </c>
      <c r="N86" s="17">
        <v>0</v>
      </c>
      <c r="O86" s="18">
        <v>0</v>
      </c>
      <c r="P86" s="18">
        <v>0</v>
      </c>
      <c r="Q86" s="19">
        <v>0</v>
      </c>
      <c r="R86" s="17">
        <v>0</v>
      </c>
      <c r="S86" s="18">
        <v>0</v>
      </c>
      <c r="T86" s="18">
        <v>0</v>
      </c>
      <c r="U86" s="19">
        <v>0</v>
      </c>
      <c r="V86" s="17">
        <v>0</v>
      </c>
      <c r="W86" s="18">
        <v>0</v>
      </c>
      <c r="X86" s="18">
        <v>0</v>
      </c>
      <c r="Y86" s="19">
        <v>0</v>
      </c>
      <c r="Z86" s="17">
        <v>0</v>
      </c>
      <c r="AA86" s="18">
        <v>0</v>
      </c>
      <c r="AB86" s="18">
        <v>0</v>
      </c>
      <c r="AC86" s="19">
        <v>0</v>
      </c>
      <c r="AD86" s="17">
        <v>0</v>
      </c>
      <c r="AE86" s="18">
        <v>0</v>
      </c>
      <c r="AF86" s="18">
        <v>0</v>
      </c>
      <c r="AG86" s="19">
        <v>0</v>
      </c>
      <c r="AH86" s="17">
        <v>0</v>
      </c>
      <c r="AI86" s="18">
        <v>0</v>
      </c>
      <c r="AJ86" s="18">
        <v>0</v>
      </c>
      <c r="AK86" s="19">
        <v>0</v>
      </c>
      <c r="AL86" s="17">
        <v>0</v>
      </c>
      <c r="AM86" s="18">
        <v>0</v>
      </c>
      <c r="AN86" s="18">
        <v>0</v>
      </c>
      <c r="AO86" s="19">
        <v>0</v>
      </c>
      <c r="AP86" s="17">
        <v>0</v>
      </c>
      <c r="AQ86" s="18">
        <v>0</v>
      </c>
      <c r="AR86" s="18">
        <v>0</v>
      </c>
      <c r="AS86" s="19">
        <v>0</v>
      </c>
      <c r="AT86" s="17">
        <v>0</v>
      </c>
      <c r="AU86" s="18">
        <v>0</v>
      </c>
      <c r="AV86" s="18">
        <v>0</v>
      </c>
      <c r="AW86" s="19">
        <v>0</v>
      </c>
    </row>
    <row r="87" spans="1:49" x14ac:dyDescent="0.3">
      <c r="A87" s="10" t="s">
        <v>63</v>
      </c>
      <c r="B87" s="17">
        <v>0</v>
      </c>
      <c r="C87" s="18">
        <v>0</v>
      </c>
      <c r="D87" s="18">
        <v>0</v>
      </c>
      <c r="E87" s="19">
        <v>0</v>
      </c>
      <c r="F87" s="17">
        <v>0</v>
      </c>
      <c r="G87" s="18">
        <v>0</v>
      </c>
      <c r="H87" s="18">
        <v>0</v>
      </c>
      <c r="I87" s="19">
        <v>0</v>
      </c>
      <c r="J87" s="17">
        <v>0</v>
      </c>
      <c r="K87" s="18">
        <v>0</v>
      </c>
      <c r="L87" s="18">
        <v>0</v>
      </c>
      <c r="M87" s="19">
        <v>0</v>
      </c>
      <c r="N87" s="17">
        <v>0</v>
      </c>
      <c r="O87" s="18">
        <v>0</v>
      </c>
      <c r="P87" s="18">
        <v>0</v>
      </c>
      <c r="Q87" s="19">
        <v>0</v>
      </c>
      <c r="R87" s="17">
        <v>0</v>
      </c>
      <c r="S87" s="18">
        <v>0</v>
      </c>
      <c r="T87" s="18">
        <v>0</v>
      </c>
      <c r="U87" s="19">
        <v>0</v>
      </c>
      <c r="V87" s="17">
        <v>0</v>
      </c>
      <c r="W87" s="18">
        <v>0</v>
      </c>
      <c r="X87" s="18">
        <v>0</v>
      </c>
      <c r="Y87" s="19">
        <v>0</v>
      </c>
      <c r="Z87" s="17">
        <v>0</v>
      </c>
      <c r="AA87" s="18">
        <v>0</v>
      </c>
      <c r="AB87" s="18">
        <v>0</v>
      </c>
      <c r="AC87" s="19">
        <v>0</v>
      </c>
      <c r="AD87" s="17">
        <v>0</v>
      </c>
      <c r="AE87" s="18">
        <v>0</v>
      </c>
      <c r="AF87" s="18">
        <v>0</v>
      </c>
      <c r="AG87" s="19">
        <v>0</v>
      </c>
      <c r="AH87" s="17">
        <v>0</v>
      </c>
      <c r="AI87" s="18">
        <v>0</v>
      </c>
      <c r="AJ87" s="18">
        <v>0</v>
      </c>
      <c r="AK87" s="19">
        <v>0</v>
      </c>
      <c r="AL87" s="17">
        <v>0</v>
      </c>
      <c r="AM87" s="18">
        <v>0</v>
      </c>
      <c r="AN87" s="18">
        <v>0</v>
      </c>
      <c r="AO87" s="19">
        <v>0</v>
      </c>
      <c r="AP87" s="17">
        <v>0</v>
      </c>
      <c r="AQ87" s="18">
        <v>0</v>
      </c>
      <c r="AR87" s="18">
        <v>0</v>
      </c>
      <c r="AS87" s="19">
        <v>0</v>
      </c>
      <c r="AT87" s="17">
        <v>0</v>
      </c>
      <c r="AU87" s="18">
        <v>0</v>
      </c>
      <c r="AV87" s="18">
        <v>0</v>
      </c>
      <c r="AW87" s="19">
        <v>0</v>
      </c>
    </row>
    <row r="88" spans="1:49" x14ac:dyDescent="0.3">
      <c r="A88" s="10" t="s">
        <v>64</v>
      </c>
      <c r="B88" s="17">
        <v>0</v>
      </c>
      <c r="C88" s="18">
        <v>0</v>
      </c>
      <c r="D88" s="18">
        <v>0</v>
      </c>
      <c r="E88" s="19">
        <v>0</v>
      </c>
      <c r="F88" s="17">
        <v>0</v>
      </c>
      <c r="G88" s="18">
        <v>0</v>
      </c>
      <c r="H88" s="18">
        <v>0</v>
      </c>
      <c r="I88" s="19">
        <v>0</v>
      </c>
      <c r="J88" s="17">
        <v>0</v>
      </c>
      <c r="K88" s="18">
        <v>0</v>
      </c>
      <c r="L88" s="18">
        <v>0</v>
      </c>
      <c r="M88" s="19">
        <v>0</v>
      </c>
      <c r="N88" s="17">
        <v>0</v>
      </c>
      <c r="O88" s="18">
        <v>0</v>
      </c>
      <c r="P88" s="18">
        <v>0</v>
      </c>
      <c r="Q88" s="19">
        <v>0</v>
      </c>
      <c r="R88" s="17">
        <v>0</v>
      </c>
      <c r="S88" s="18">
        <v>0</v>
      </c>
      <c r="T88" s="18">
        <v>0</v>
      </c>
      <c r="U88" s="19">
        <v>0</v>
      </c>
      <c r="V88" s="17">
        <v>0</v>
      </c>
      <c r="W88" s="18">
        <v>0</v>
      </c>
      <c r="X88" s="18">
        <v>0</v>
      </c>
      <c r="Y88" s="19">
        <v>0</v>
      </c>
      <c r="Z88" s="17">
        <v>0</v>
      </c>
      <c r="AA88" s="18">
        <v>0</v>
      </c>
      <c r="AB88" s="18">
        <v>0</v>
      </c>
      <c r="AC88" s="19">
        <v>0</v>
      </c>
      <c r="AD88" s="17">
        <v>0</v>
      </c>
      <c r="AE88" s="18">
        <v>0</v>
      </c>
      <c r="AF88" s="18">
        <v>0</v>
      </c>
      <c r="AG88" s="19">
        <v>0</v>
      </c>
      <c r="AH88" s="17">
        <v>0</v>
      </c>
      <c r="AI88" s="18">
        <v>0</v>
      </c>
      <c r="AJ88" s="18">
        <v>0</v>
      </c>
      <c r="AK88" s="19">
        <v>0</v>
      </c>
      <c r="AL88" s="17">
        <v>0</v>
      </c>
      <c r="AM88" s="18">
        <v>0</v>
      </c>
      <c r="AN88" s="18">
        <v>0</v>
      </c>
      <c r="AO88" s="19">
        <v>0</v>
      </c>
      <c r="AP88" s="17">
        <v>0</v>
      </c>
      <c r="AQ88" s="18">
        <v>0</v>
      </c>
      <c r="AR88" s="18">
        <v>0</v>
      </c>
      <c r="AS88" s="19">
        <v>0</v>
      </c>
      <c r="AT88" s="17">
        <v>0</v>
      </c>
      <c r="AU88" s="18">
        <v>0</v>
      </c>
      <c r="AV88" s="18">
        <v>0</v>
      </c>
      <c r="AW88" s="19">
        <v>0</v>
      </c>
    </row>
    <row r="89" spans="1:49" x14ac:dyDescent="0.3">
      <c r="A89" s="10" t="s">
        <v>65</v>
      </c>
      <c r="B89" s="17">
        <v>0</v>
      </c>
      <c r="C89" s="18">
        <v>0</v>
      </c>
      <c r="D89" s="18">
        <v>0</v>
      </c>
      <c r="E89" s="19">
        <v>0</v>
      </c>
      <c r="F89" s="17">
        <v>0</v>
      </c>
      <c r="G89" s="18">
        <v>0</v>
      </c>
      <c r="H89" s="18">
        <v>0</v>
      </c>
      <c r="I89" s="19">
        <v>0</v>
      </c>
      <c r="J89" s="17">
        <v>0</v>
      </c>
      <c r="K89" s="18">
        <v>0</v>
      </c>
      <c r="L89" s="18">
        <v>0</v>
      </c>
      <c r="M89" s="19">
        <v>0</v>
      </c>
      <c r="N89" s="17">
        <v>0</v>
      </c>
      <c r="O89" s="18">
        <v>0</v>
      </c>
      <c r="P89" s="18">
        <v>0</v>
      </c>
      <c r="Q89" s="19">
        <v>0</v>
      </c>
      <c r="R89" s="17">
        <v>0</v>
      </c>
      <c r="S89" s="18">
        <v>0</v>
      </c>
      <c r="T89" s="18">
        <v>0</v>
      </c>
      <c r="U89" s="19">
        <v>0</v>
      </c>
      <c r="V89" s="17">
        <v>0</v>
      </c>
      <c r="W89" s="18">
        <v>0</v>
      </c>
      <c r="X89" s="18">
        <v>0</v>
      </c>
      <c r="Y89" s="19">
        <v>0</v>
      </c>
      <c r="Z89" s="17">
        <v>0</v>
      </c>
      <c r="AA89" s="18">
        <v>0</v>
      </c>
      <c r="AB89" s="18">
        <v>0</v>
      </c>
      <c r="AC89" s="19">
        <v>0</v>
      </c>
      <c r="AD89" s="17">
        <v>0</v>
      </c>
      <c r="AE89" s="18">
        <v>0</v>
      </c>
      <c r="AF89" s="18">
        <v>0</v>
      </c>
      <c r="AG89" s="19">
        <v>0</v>
      </c>
      <c r="AH89" s="17">
        <v>0</v>
      </c>
      <c r="AI89" s="18">
        <v>0</v>
      </c>
      <c r="AJ89" s="18">
        <v>0</v>
      </c>
      <c r="AK89" s="19">
        <v>0</v>
      </c>
      <c r="AL89" s="17">
        <v>0</v>
      </c>
      <c r="AM89" s="18">
        <v>0</v>
      </c>
      <c r="AN89" s="18">
        <v>0</v>
      </c>
      <c r="AO89" s="19">
        <v>0</v>
      </c>
      <c r="AP89" s="17">
        <v>0</v>
      </c>
      <c r="AQ89" s="18">
        <v>0</v>
      </c>
      <c r="AR89" s="18">
        <v>0</v>
      </c>
      <c r="AS89" s="19">
        <v>0</v>
      </c>
      <c r="AT89" s="17">
        <v>0</v>
      </c>
      <c r="AU89" s="18">
        <v>0</v>
      </c>
      <c r="AV89" s="18">
        <v>0</v>
      </c>
      <c r="AW89" s="19">
        <v>0</v>
      </c>
    </row>
    <row r="90" spans="1:49" x14ac:dyDescent="0.3">
      <c r="A90" s="10" t="s">
        <v>66</v>
      </c>
      <c r="B90" s="17">
        <v>0</v>
      </c>
      <c r="C90" s="18">
        <v>0</v>
      </c>
      <c r="D90" s="18">
        <v>0</v>
      </c>
      <c r="E90" s="19">
        <v>0</v>
      </c>
      <c r="F90" s="17">
        <v>0</v>
      </c>
      <c r="G90" s="18">
        <v>0</v>
      </c>
      <c r="H90" s="18">
        <v>0</v>
      </c>
      <c r="I90" s="19">
        <v>0</v>
      </c>
      <c r="J90" s="17">
        <v>0</v>
      </c>
      <c r="K90" s="18">
        <v>0</v>
      </c>
      <c r="L90" s="18">
        <v>0</v>
      </c>
      <c r="M90" s="19">
        <v>0</v>
      </c>
      <c r="N90" s="17">
        <v>0</v>
      </c>
      <c r="O90" s="18">
        <v>0</v>
      </c>
      <c r="P90" s="18">
        <v>0</v>
      </c>
      <c r="Q90" s="19">
        <v>0</v>
      </c>
      <c r="R90" s="17">
        <v>0</v>
      </c>
      <c r="S90" s="18">
        <v>0</v>
      </c>
      <c r="T90" s="18">
        <v>0</v>
      </c>
      <c r="U90" s="19">
        <v>0</v>
      </c>
      <c r="V90" s="17">
        <v>0</v>
      </c>
      <c r="W90" s="18">
        <v>0</v>
      </c>
      <c r="X90" s="18">
        <v>0</v>
      </c>
      <c r="Y90" s="19">
        <v>0</v>
      </c>
      <c r="Z90" s="17">
        <v>0</v>
      </c>
      <c r="AA90" s="18">
        <v>0</v>
      </c>
      <c r="AB90" s="18">
        <v>0</v>
      </c>
      <c r="AC90" s="19">
        <v>0</v>
      </c>
      <c r="AD90" s="17">
        <v>0</v>
      </c>
      <c r="AE90" s="18">
        <v>0</v>
      </c>
      <c r="AF90" s="18">
        <v>0</v>
      </c>
      <c r="AG90" s="19">
        <v>0</v>
      </c>
      <c r="AH90" s="17">
        <v>0</v>
      </c>
      <c r="AI90" s="18">
        <v>0</v>
      </c>
      <c r="AJ90" s="18">
        <v>0</v>
      </c>
      <c r="AK90" s="19">
        <v>0</v>
      </c>
      <c r="AL90" s="17">
        <v>0</v>
      </c>
      <c r="AM90" s="18">
        <v>0</v>
      </c>
      <c r="AN90" s="18">
        <v>0</v>
      </c>
      <c r="AO90" s="19">
        <v>0</v>
      </c>
      <c r="AP90" s="17">
        <v>0</v>
      </c>
      <c r="AQ90" s="18">
        <v>0</v>
      </c>
      <c r="AR90" s="18">
        <v>0</v>
      </c>
      <c r="AS90" s="19">
        <v>0</v>
      </c>
      <c r="AT90" s="17">
        <v>0</v>
      </c>
      <c r="AU90" s="18">
        <v>0</v>
      </c>
      <c r="AV90" s="18">
        <v>0</v>
      </c>
      <c r="AW90" s="19">
        <v>0</v>
      </c>
    </row>
    <row r="91" spans="1:49" x14ac:dyDescent="0.3">
      <c r="A91" s="10" t="s">
        <v>67</v>
      </c>
      <c r="B91" s="17">
        <v>0</v>
      </c>
      <c r="C91" s="18">
        <v>0</v>
      </c>
      <c r="D91" s="18">
        <v>0</v>
      </c>
      <c r="E91" s="19">
        <v>0</v>
      </c>
      <c r="F91" s="17">
        <v>0</v>
      </c>
      <c r="G91" s="18">
        <v>0</v>
      </c>
      <c r="H91" s="18">
        <v>0</v>
      </c>
      <c r="I91" s="19">
        <v>0</v>
      </c>
      <c r="J91" s="17">
        <v>0</v>
      </c>
      <c r="K91" s="18">
        <v>0</v>
      </c>
      <c r="L91" s="18">
        <v>0</v>
      </c>
      <c r="M91" s="19">
        <v>0</v>
      </c>
      <c r="N91" s="17">
        <v>0</v>
      </c>
      <c r="O91" s="18">
        <v>0</v>
      </c>
      <c r="P91" s="18">
        <v>0</v>
      </c>
      <c r="Q91" s="19">
        <v>0</v>
      </c>
      <c r="R91" s="17">
        <v>0</v>
      </c>
      <c r="S91" s="18">
        <v>0</v>
      </c>
      <c r="T91" s="18">
        <v>0</v>
      </c>
      <c r="U91" s="19">
        <v>0</v>
      </c>
      <c r="V91" s="17">
        <v>0</v>
      </c>
      <c r="W91" s="18">
        <v>0</v>
      </c>
      <c r="X91" s="18">
        <v>0</v>
      </c>
      <c r="Y91" s="19">
        <v>0</v>
      </c>
      <c r="Z91" s="17">
        <v>0</v>
      </c>
      <c r="AA91" s="18">
        <v>0</v>
      </c>
      <c r="AB91" s="18">
        <v>0</v>
      </c>
      <c r="AC91" s="19">
        <v>0</v>
      </c>
      <c r="AD91" s="17">
        <v>0</v>
      </c>
      <c r="AE91" s="18">
        <v>0</v>
      </c>
      <c r="AF91" s="18">
        <v>0</v>
      </c>
      <c r="AG91" s="19">
        <v>0</v>
      </c>
      <c r="AH91" s="17">
        <v>0</v>
      </c>
      <c r="AI91" s="18">
        <v>0</v>
      </c>
      <c r="AJ91" s="18">
        <v>0</v>
      </c>
      <c r="AK91" s="19">
        <v>0</v>
      </c>
      <c r="AL91" s="17">
        <v>0</v>
      </c>
      <c r="AM91" s="18">
        <v>0</v>
      </c>
      <c r="AN91" s="18">
        <v>0</v>
      </c>
      <c r="AO91" s="19">
        <v>0</v>
      </c>
      <c r="AP91" s="17">
        <v>0</v>
      </c>
      <c r="AQ91" s="18">
        <v>0</v>
      </c>
      <c r="AR91" s="18">
        <v>0</v>
      </c>
      <c r="AS91" s="19">
        <v>0</v>
      </c>
      <c r="AT91" s="17">
        <v>0</v>
      </c>
      <c r="AU91" s="18">
        <v>0</v>
      </c>
      <c r="AV91" s="18">
        <v>0</v>
      </c>
      <c r="AW91" s="19">
        <v>0</v>
      </c>
    </row>
    <row r="92" spans="1:49" x14ac:dyDescent="0.3">
      <c r="A92" s="10" t="s">
        <v>68</v>
      </c>
      <c r="B92" s="17">
        <v>0</v>
      </c>
      <c r="C92" s="18">
        <v>0</v>
      </c>
      <c r="D92" s="18">
        <v>0</v>
      </c>
      <c r="E92" s="19">
        <v>0</v>
      </c>
      <c r="F92" s="17">
        <v>0</v>
      </c>
      <c r="G92" s="18">
        <v>0</v>
      </c>
      <c r="H92" s="18">
        <v>0</v>
      </c>
      <c r="I92" s="19">
        <v>0</v>
      </c>
      <c r="J92" s="17">
        <v>0</v>
      </c>
      <c r="K92" s="18">
        <v>0</v>
      </c>
      <c r="L92" s="18">
        <v>0</v>
      </c>
      <c r="M92" s="19">
        <v>0</v>
      </c>
      <c r="N92" s="17">
        <v>0</v>
      </c>
      <c r="O92" s="18">
        <v>0</v>
      </c>
      <c r="P92" s="18">
        <v>0</v>
      </c>
      <c r="Q92" s="19">
        <v>0</v>
      </c>
      <c r="R92" s="17">
        <v>0</v>
      </c>
      <c r="S92" s="18">
        <v>0</v>
      </c>
      <c r="T92" s="18">
        <v>0</v>
      </c>
      <c r="U92" s="19">
        <v>0</v>
      </c>
      <c r="V92" s="17">
        <v>0</v>
      </c>
      <c r="W92" s="18">
        <v>0</v>
      </c>
      <c r="X92" s="18">
        <v>0</v>
      </c>
      <c r="Y92" s="19">
        <v>0</v>
      </c>
      <c r="Z92" s="17">
        <v>0</v>
      </c>
      <c r="AA92" s="18">
        <v>0</v>
      </c>
      <c r="AB92" s="18">
        <v>0</v>
      </c>
      <c r="AC92" s="19">
        <v>0</v>
      </c>
      <c r="AD92" s="17">
        <v>0</v>
      </c>
      <c r="AE92" s="18">
        <v>0</v>
      </c>
      <c r="AF92" s="18">
        <v>0</v>
      </c>
      <c r="AG92" s="19">
        <v>0</v>
      </c>
      <c r="AH92" s="17">
        <v>0</v>
      </c>
      <c r="AI92" s="18">
        <v>0</v>
      </c>
      <c r="AJ92" s="18">
        <v>0</v>
      </c>
      <c r="AK92" s="19">
        <v>0</v>
      </c>
      <c r="AL92" s="17">
        <v>0</v>
      </c>
      <c r="AM92" s="18">
        <v>0</v>
      </c>
      <c r="AN92" s="18">
        <v>0</v>
      </c>
      <c r="AO92" s="19">
        <v>0</v>
      </c>
      <c r="AP92" s="17">
        <v>0</v>
      </c>
      <c r="AQ92" s="18">
        <v>0</v>
      </c>
      <c r="AR92" s="18">
        <v>0</v>
      </c>
      <c r="AS92" s="19">
        <v>0</v>
      </c>
      <c r="AT92" s="17">
        <v>0</v>
      </c>
      <c r="AU92" s="18">
        <v>0</v>
      </c>
      <c r="AV92" s="18">
        <v>0</v>
      </c>
      <c r="AW92" s="19">
        <v>0</v>
      </c>
    </row>
    <row r="93" spans="1:49" x14ac:dyDescent="0.3">
      <c r="A93" s="10" t="s">
        <v>69</v>
      </c>
      <c r="B93" s="17">
        <v>0</v>
      </c>
      <c r="C93" s="18">
        <v>0</v>
      </c>
      <c r="D93" s="18">
        <v>0</v>
      </c>
      <c r="E93" s="19">
        <v>0</v>
      </c>
      <c r="F93" s="17">
        <v>0</v>
      </c>
      <c r="G93" s="18">
        <v>0</v>
      </c>
      <c r="H93" s="18">
        <v>0</v>
      </c>
      <c r="I93" s="19">
        <v>0</v>
      </c>
      <c r="J93" s="17">
        <v>0</v>
      </c>
      <c r="K93" s="18">
        <v>0</v>
      </c>
      <c r="L93" s="18">
        <v>0</v>
      </c>
      <c r="M93" s="19">
        <v>0</v>
      </c>
      <c r="N93" s="17">
        <v>0</v>
      </c>
      <c r="O93" s="18">
        <v>0</v>
      </c>
      <c r="P93" s="18">
        <v>0</v>
      </c>
      <c r="Q93" s="19">
        <v>0</v>
      </c>
      <c r="R93" s="17">
        <v>0</v>
      </c>
      <c r="S93" s="18">
        <v>0</v>
      </c>
      <c r="T93" s="18">
        <v>0</v>
      </c>
      <c r="U93" s="19">
        <v>0</v>
      </c>
      <c r="V93" s="17">
        <v>0</v>
      </c>
      <c r="W93" s="18">
        <v>0</v>
      </c>
      <c r="X93" s="18">
        <v>0</v>
      </c>
      <c r="Y93" s="19">
        <v>0</v>
      </c>
      <c r="Z93" s="17">
        <v>0</v>
      </c>
      <c r="AA93" s="18">
        <v>0</v>
      </c>
      <c r="AB93" s="18">
        <v>0</v>
      </c>
      <c r="AC93" s="19">
        <v>0</v>
      </c>
      <c r="AD93" s="17">
        <v>0</v>
      </c>
      <c r="AE93" s="18">
        <v>0</v>
      </c>
      <c r="AF93" s="18">
        <v>0</v>
      </c>
      <c r="AG93" s="19">
        <v>0</v>
      </c>
      <c r="AH93" s="17">
        <v>0</v>
      </c>
      <c r="AI93" s="18">
        <v>0</v>
      </c>
      <c r="AJ93" s="18">
        <v>0</v>
      </c>
      <c r="AK93" s="19">
        <v>0</v>
      </c>
      <c r="AL93" s="17">
        <v>0</v>
      </c>
      <c r="AM93" s="18">
        <v>0</v>
      </c>
      <c r="AN93" s="18">
        <v>0</v>
      </c>
      <c r="AO93" s="19">
        <v>0</v>
      </c>
      <c r="AP93" s="17">
        <v>0</v>
      </c>
      <c r="AQ93" s="18">
        <v>0</v>
      </c>
      <c r="AR93" s="18">
        <v>0</v>
      </c>
      <c r="AS93" s="19">
        <v>0</v>
      </c>
      <c r="AT93" s="17">
        <v>0</v>
      </c>
      <c r="AU93" s="18">
        <v>0</v>
      </c>
      <c r="AV93" s="18">
        <v>0</v>
      </c>
      <c r="AW93" s="19">
        <v>0</v>
      </c>
    </row>
    <row r="94" spans="1:49" x14ac:dyDescent="0.3">
      <c r="A94" s="10" t="s">
        <v>70</v>
      </c>
      <c r="B94" s="17">
        <v>0</v>
      </c>
      <c r="C94" s="18">
        <v>0</v>
      </c>
      <c r="D94" s="18">
        <v>0</v>
      </c>
      <c r="E94" s="19">
        <v>0</v>
      </c>
      <c r="F94" s="17">
        <v>0</v>
      </c>
      <c r="G94" s="18">
        <v>0</v>
      </c>
      <c r="H94" s="18">
        <v>0</v>
      </c>
      <c r="I94" s="19">
        <v>0</v>
      </c>
      <c r="J94" s="17">
        <v>0</v>
      </c>
      <c r="K94" s="18">
        <v>0</v>
      </c>
      <c r="L94" s="18">
        <v>0</v>
      </c>
      <c r="M94" s="19">
        <v>0</v>
      </c>
      <c r="N94" s="17">
        <v>0</v>
      </c>
      <c r="O94" s="18">
        <v>0</v>
      </c>
      <c r="P94" s="18">
        <v>0</v>
      </c>
      <c r="Q94" s="19">
        <v>0</v>
      </c>
      <c r="R94" s="17">
        <v>0</v>
      </c>
      <c r="S94" s="18">
        <v>0</v>
      </c>
      <c r="T94" s="18">
        <v>0</v>
      </c>
      <c r="U94" s="19">
        <v>0</v>
      </c>
      <c r="V94" s="17">
        <v>0</v>
      </c>
      <c r="W94" s="18">
        <v>0</v>
      </c>
      <c r="X94" s="18">
        <v>0</v>
      </c>
      <c r="Y94" s="19">
        <v>0</v>
      </c>
      <c r="Z94" s="17">
        <v>0</v>
      </c>
      <c r="AA94" s="18">
        <v>0</v>
      </c>
      <c r="AB94" s="18">
        <v>0</v>
      </c>
      <c r="AC94" s="19">
        <v>0</v>
      </c>
      <c r="AD94" s="17">
        <v>0</v>
      </c>
      <c r="AE94" s="18">
        <v>0</v>
      </c>
      <c r="AF94" s="18">
        <v>0</v>
      </c>
      <c r="AG94" s="19">
        <v>0</v>
      </c>
      <c r="AH94" s="17">
        <v>0</v>
      </c>
      <c r="AI94" s="18">
        <v>0</v>
      </c>
      <c r="AJ94" s="18">
        <v>0</v>
      </c>
      <c r="AK94" s="19">
        <v>0</v>
      </c>
      <c r="AL94" s="17">
        <v>0</v>
      </c>
      <c r="AM94" s="18">
        <v>0</v>
      </c>
      <c r="AN94" s="18">
        <v>0</v>
      </c>
      <c r="AO94" s="19">
        <v>0</v>
      </c>
      <c r="AP94" s="17">
        <v>0</v>
      </c>
      <c r="AQ94" s="18">
        <v>0</v>
      </c>
      <c r="AR94" s="18">
        <v>0</v>
      </c>
      <c r="AS94" s="19">
        <v>0</v>
      </c>
      <c r="AT94" s="17">
        <v>0</v>
      </c>
      <c r="AU94" s="18">
        <v>0</v>
      </c>
      <c r="AV94" s="18">
        <v>0</v>
      </c>
      <c r="AW94" s="19">
        <v>0</v>
      </c>
    </row>
    <row r="95" spans="1:49" x14ac:dyDescent="0.3">
      <c r="A95" s="10" t="s">
        <v>71</v>
      </c>
      <c r="B95" s="17">
        <v>0</v>
      </c>
      <c r="C95" s="18">
        <v>0</v>
      </c>
      <c r="D95" s="18">
        <v>0</v>
      </c>
      <c r="E95" s="19">
        <v>0</v>
      </c>
      <c r="F95" s="17">
        <v>0</v>
      </c>
      <c r="G95" s="18">
        <v>0</v>
      </c>
      <c r="H95" s="18">
        <v>0</v>
      </c>
      <c r="I95" s="19">
        <v>0</v>
      </c>
      <c r="J95" s="17">
        <v>0</v>
      </c>
      <c r="K95" s="18">
        <v>0</v>
      </c>
      <c r="L95" s="18">
        <v>0</v>
      </c>
      <c r="M95" s="19">
        <v>0</v>
      </c>
      <c r="N95" s="17">
        <v>0</v>
      </c>
      <c r="O95" s="18">
        <v>0</v>
      </c>
      <c r="P95" s="18">
        <v>0</v>
      </c>
      <c r="Q95" s="19">
        <v>0</v>
      </c>
      <c r="R95" s="17">
        <v>0</v>
      </c>
      <c r="S95" s="18">
        <v>0</v>
      </c>
      <c r="T95" s="18">
        <v>0</v>
      </c>
      <c r="U95" s="19">
        <v>0</v>
      </c>
      <c r="V95" s="17">
        <v>0</v>
      </c>
      <c r="W95" s="18">
        <v>0</v>
      </c>
      <c r="X95" s="18">
        <v>0</v>
      </c>
      <c r="Y95" s="19">
        <v>0</v>
      </c>
      <c r="Z95" s="17">
        <v>0</v>
      </c>
      <c r="AA95" s="18">
        <v>0</v>
      </c>
      <c r="AB95" s="18">
        <v>0</v>
      </c>
      <c r="AC95" s="19">
        <v>0</v>
      </c>
      <c r="AD95" s="17">
        <v>0</v>
      </c>
      <c r="AE95" s="18">
        <v>0</v>
      </c>
      <c r="AF95" s="18">
        <v>0</v>
      </c>
      <c r="AG95" s="19">
        <v>0</v>
      </c>
      <c r="AH95" s="17">
        <v>0</v>
      </c>
      <c r="AI95" s="18">
        <v>0</v>
      </c>
      <c r="AJ95" s="18">
        <v>0</v>
      </c>
      <c r="AK95" s="19">
        <v>0</v>
      </c>
      <c r="AL95" s="17">
        <v>0</v>
      </c>
      <c r="AM95" s="18">
        <v>0</v>
      </c>
      <c r="AN95" s="18">
        <v>0</v>
      </c>
      <c r="AO95" s="19">
        <v>0</v>
      </c>
      <c r="AP95" s="17">
        <v>0</v>
      </c>
      <c r="AQ95" s="18">
        <v>0</v>
      </c>
      <c r="AR95" s="18">
        <v>0</v>
      </c>
      <c r="AS95" s="19">
        <v>0</v>
      </c>
      <c r="AT95" s="17">
        <v>0</v>
      </c>
      <c r="AU95" s="18">
        <v>0</v>
      </c>
      <c r="AV95" s="18">
        <v>0</v>
      </c>
      <c r="AW95" s="19">
        <v>0</v>
      </c>
    </row>
    <row r="96" spans="1:49" x14ac:dyDescent="0.3">
      <c r="A96" s="10" t="s">
        <v>72</v>
      </c>
      <c r="B96" s="17">
        <v>0</v>
      </c>
      <c r="C96" s="18">
        <v>0</v>
      </c>
      <c r="D96" s="18">
        <v>0</v>
      </c>
      <c r="E96" s="19">
        <v>0</v>
      </c>
      <c r="F96" s="17">
        <v>0</v>
      </c>
      <c r="G96" s="18">
        <v>0</v>
      </c>
      <c r="H96" s="18">
        <v>0</v>
      </c>
      <c r="I96" s="19">
        <v>0</v>
      </c>
      <c r="J96" s="17">
        <v>0</v>
      </c>
      <c r="K96" s="18">
        <v>0</v>
      </c>
      <c r="L96" s="18">
        <v>0</v>
      </c>
      <c r="M96" s="19">
        <v>0</v>
      </c>
      <c r="N96" s="17">
        <v>0</v>
      </c>
      <c r="O96" s="18">
        <v>0</v>
      </c>
      <c r="P96" s="18">
        <v>0</v>
      </c>
      <c r="Q96" s="19">
        <v>0</v>
      </c>
      <c r="R96" s="17">
        <v>0</v>
      </c>
      <c r="S96" s="18">
        <v>0</v>
      </c>
      <c r="T96" s="18">
        <v>0</v>
      </c>
      <c r="U96" s="19">
        <v>0</v>
      </c>
      <c r="V96" s="17">
        <v>0</v>
      </c>
      <c r="W96" s="18">
        <v>0</v>
      </c>
      <c r="X96" s="18">
        <v>0</v>
      </c>
      <c r="Y96" s="19">
        <v>0</v>
      </c>
      <c r="Z96" s="17">
        <v>0</v>
      </c>
      <c r="AA96" s="18">
        <v>0</v>
      </c>
      <c r="AB96" s="18">
        <v>0</v>
      </c>
      <c r="AC96" s="19">
        <v>0</v>
      </c>
      <c r="AD96" s="17">
        <v>0</v>
      </c>
      <c r="AE96" s="18">
        <v>0</v>
      </c>
      <c r="AF96" s="18">
        <v>0</v>
      </c>
      <c r="AG96" s="19">
        <v>0</v>
      </c>
      <c r="AH96" s="17">
        <v>0</v>
      </c>
      <c r="AI96" s="18">
        <v>0</v>
      </c>
      <c r="AJ96" s="18">
        <v>0</v>
      </c>
      <c r="AK96" s="19">
        <v>0</v>
      </c>
      <c r="AL96" s="17">
        <v>0</v>
      </c>
      <c r="AM96" s="18">
        <v>0</v>
      </c>
      <c r="AN96" s="18">
        <v>0</v>
      </c>
      <c r="AO96" s="19">
        <v>0</v>
      </c>
      <c r="AP96" s="17">
        <v>0</v>
      </c>
      <c r="AQ96" s="18">
        <v>0</v>
      </c>
      <c r="AR96" s="18">
        <v>0</v>
      </c>
      <c r="AS96" s="19">
        <v>0</v>
      </c>
      <c r="AT96" s="17">
        <v>0</v>
      </c>
      <c r="AU96" s="18">
        <v>0</v>
      </c>
      <c r="AV96" s="18">
        <v>0</v>
      </c>
      <c r="AW96" s="19">
        <v>0</v>
      </c>
    </row>
    <row r="97" spans="1:49" x14ac:dyDescent="0.3">
      <c r="A97" s="10" t="s">
        <v>73</v>
      </c>
      <c r="B97" s="17">
        <v>0</v>
      </c>
      <c r="C97" s="18">
        <v>0</v>
      </c>
      <c r="D97" s="18">
        <v>0</v>
      </c>
      <c r="E97" s="19">
        <v>0</v>
      </c>
      <c r="F97" s="17">
        <v>0</v>
      </c>
      <c r="G97" s="18">
        <v>0</v>
      </c>
      <c r="H97" s="18">
        <v>0</v>
      </c>
      <c r="I97" s="19">
        <v>0</v>
      </c>
      <c r="J97" s="17">
        <v>0</v>
      </c>
      <c r="K97" s="18">
        <v>0</v>
      </c>
      <c r="L97" s="18">
        <v>0</v>
      </c>
      <c r="M97" s="19">
        <v>0</v>
      </c>
      <c r="N97" s="17">
        <v>0</v>
      </c>
      <c r="O97" s="18">
        <v>0</v>
      </c>
      <c r="P97" s="18">
        <v>0</v>
      </c>
      <c r="Q97" s="19">
        <v>0</v>
      </c>
      <c r="R97" s="17">
        <v>0</v>
      </c>
      <c r="S97" s="18">
        <v>0</v>
      </c>
      <c r="T97" s="18">
        <v>0</v>
      </c>
      <c r="U97" s="19">
        <v>0</v>
      </c>
      <c r="V97" s="17">
        <v>0</v>
      </c>
      <c r="W97" s="18">
        <v>0</v>
      </c>
      <c r="X97" s="18">
        <v>0</v>
      </c>
      <c r="Y97" s="19">
        <v>0</v>
      </c>
      <c r="Z97" s="17">
        <v>0</v>
      </c>
      <c r="AA97" s="18">
        <v>0</v>
      </c>
      <c r="AB97" s="18">
        <v>0</v>
      </c>
      <c r="AC97" s="19">
        <v>0</v>
      </c>
      <c r="AD97" s="17">
        <v>0</v>
      </c>
      <c r="AE97" s="18">
        <v>0</v>
      </c>
      <c r="AF97" s="18">
        <v>0</v>
      </c>
      <c r="AG97" s="19">
        <v>0</v>
      </c>
      <c r="AH97" s="17">
        <v>0</v>
      </c>
      <c r="AI97" s="18">
        <v>0</v>
      </c>
      <c r="AJ97" s="18">
        <v>0</v>
      </c>
      <c r="AK97" s="19">
        <v>0</v>
      </c>
      <c r="AL97" s="17">
        <v>0</v>
      </c>
      <c r="AM97" s="18">
        <v>0</v>
      </c>
      <c r="AN97" s="18">
        <v>0</v>
      </c>
      <c r="AO97" s="19">
        <v>0</v>
      </c>
      <c r="AP97" s="17">
        <v>0</v>
      </c>
      <c r="AQ97" s="18">
        <v>0</v>
      </c>
      <c r="AR97" s="18">
        <v>0</v>
      </c>
      <c r="AS97" s="19">
        <v>0</v>
      </c>
      <c r="AT97" s="17">
        <v>0</v>
      </c>
      <c r="AU97" s="18">
        <v>0</v>
      </c>
      <c r="AV97" s="18">
        <v>0</v>
      </c>
      <c r="AW97" s="19">
        <v>0</v>
      </c>
    </row>
    <row r="98" spans="1:49" x14ac:dyDescent="0.3">
      <c r="A98" s="10" t="s">
        <v>74</v>
      </c>
      <c r="B98" s="17">
        <v>0</v>
      </c>
      <c r="C98" s="18">
        <v>0</v>
      </c>
      <c r="D98" s="18">
        <v>0</v>
      </c>
      <c r="E98" s="19">
        <v>0</v>
      </c>
      <c r="F98" s="17">
        <v>0</v>
      </c>
      <c r="G98" s="18">
        <v>0</v>
      </c>
      <c r="H98" s="18">
        <v>0</v>
      </c>
      <c r="I98" s="19">
        <v>0</v>
      </c>
      <c r="J98" s="17">
        <v>0</v>
      </c>
      <c r="K98" s="18">
        <v>0</v>
      </c>
      <c r="L98" s="18">
        <v>0</v>
      </c>
      <c r="M98" s="19">
        <v>0</v>
      </c>
      <c r="N98" s="17">
        <v>0</v>
      </c>
      <c r="O98" s="18">
        <v>0</v>
      </c>
      <c r="P98" s="18">
        <v>0</v>
      </c>
      <c r="Q98" s="19">
        <v>0</v>
      </c>
      <c r="R98" s="17">
        <v>0</v>
      </c>
      <c r="S98" s="18">
        <v>0</v>
      </c>
      <c r="T98" s="18">
        <v>0</v>
      </c>
      <c r="U98" s="19">
        <v>0</v>
      </c>
      <c r="V98" s="17">
        <v>0</v>
      </c>
      <c r="W98" s="18">
        <v>0</v>
      </c>
      <c r="X98" s="18">
        <v>0</v>
      </c>
      <c r="Y98" s="19">
        <v>0</v>
      </c>
      <c r="Z98" s="17">
        <v>0</v>
      </c>
      <c r="AA98" s="18">
        <v>0</v>
      </c>
      <c r="AB98" s="18">
        <v>0</v>
      </c>
      <c r="AC98" s="19">
        <v>0</v>
      </c>
      <c r="AD98" s="17">
        <v>0</v>
      </c>
      <c r="AE98" s="18">
        <v>0</v>
      </c>
      <c r="AF98" s="18">
        <v>0</v>
      </c>
      <c r="AG98" s="19">
        <v>0</v>
      </c>
      <c r="AH98" s="17">
        <v>0</v>
      </c>
      <c r="AI98" s="18">
        <v>0</v>
      </c>
      <c r="AJ98" s="18">
        <v>0</v>
      </c>
      <c r="AK98" s="19">
        <v>0</v>
      </c>
      <c r="AL98" s="17">
        <v>0</v>
      </c>
      <c r="AM98" s="18">
        <v>0</v>
      </c>
      <c r="AN98" s="18">
        <v>0</v>
      </c>
      <c r="AO98" s="19">
        <v>0</v>
      </c>
      <c r="AP98" s="17">
        <v>0</v>
      </c>
      <c r="AQ98" s="18">
        <v>0</v>
      </c>
      <c r="AR98" s="18">
        <v>0</v>
      </c>
      <c r="AS98" s="19">
        <v>0</v>
      </c>
      <c r="AT98" s="17">
        <v>0</v>
      </c>
      <c r="AU98" s="18">
        <v>0</v>
      </c>
      <c r="AV98" s="18">
        <v>0</v>
      </c>
      <c r="AW98" s="19">
        <v>0</v>
      </c>
    </row>
    <row r="99" spans="1:49" x14ac:dyDescent="0.3">
      <c r="A99" s="10" t="s">
        <v>75</v>
      </c>
      <c r="B99" s="17">
        <v>0</v>
      </c>
      <c r="C99" s="18">
        <v>0</v>
      </c>
      <c r="D99" s="18">
        <v>0</v>
      </c>
      <c r="E99" s="19">
        <v>0</v>
      </c>
      <c r="F99" s="17">
        <v>0</v>
      </c>
      <c r="G99" s="18">
        <v>0</v>
      </c>
      <c r="H99" s="18">
        <v>0</v>
      </c>
      <c r="I99" s="19">
        <v>0</v>
      </c>
      <c r="J99" s="17">
        <v>0</v>
      </c>
      <c r="K99" s="18">
        <v>0</v>
      </c>
      <c r="L99" s="18">
        <v>0</v>
      </c>
      <c r="M99" s="19">
        <v>0</v>
      </c>
      <c r="N99" s="17">
        <v>0</v>
      </c>
      <c r="O99" s="18">
        <v>0</v>
      </c>
      <c r="P99" s="18">
        <v>0</v>
      </c>
      <c r="Q99" s="19">
        <v>0</v>
      </c>
      <c r="R99" s="17">
        <v>0</v>
      </c>
      <c r="S99" s="18">
        <v>0</v>
      </c>
      <c r="T99" s="18">
        <v>0</v>
      </c>
      <c r="U99" s="19">
        <v>0</v>
      </c>
      <c r="V99" s="17">
        <v>0</v>
      </c>
      <c r="W99" s="18">
        <v>0</v>
      </c>
      <c r="X99" s="18">
        <v>0</v>
      </c>
      <c r="Y99" s="19">
        <v>0</v>
      </c>
      <c r="Z99" s="17">
        <v>0</v>
      </c>
      <c r="AA99" s="18">
        <v>0</v>
      </c>
      <c r="AB99" s="18">
        <v>0</v>
      </c>
      <c r="AC99" s="19">
        <v>0</v>
      </c>
      <c r="AD99" s="17">
        <v>0</v>
      </c>
      <c r="AE99" s="18">
        <v>0</v>
      </c>
      <c r="AF99" s="18">
        <v>0</v>
      </c>
      <c r="AG99" s="19">
        <v>0</v>
      </c>
      <c r="AH99" s="17">
        <v>0</v>
      </c>
      <c r="AI99" s="18">
        <v>0</v>
      </c>
      <c r="AJ99" s="18">
        <v>0</v>
      </c>
      <c r="AK99" s="19">
        <v>0</v>
      </c>
      <c r="AL99" s="17">
        <v>0</v>
      </c>
      <c r="AM99" s="18">
        <v>0</v>
      </c>
      <c r="AN99" s="18">
        <v>0</v>
      </c>
      <c r="AO99" s="19">
        <v>0</v>
      </c>
      <c r="AP99" s="17">
        <v>0</v>
      </c>
      <c r="AQ99" s="18">
        <v>0</v>
      </c>
      <c r="AR99" s="18">
        <v>0</v>
      </c>
      <c r="AS99" s="19">
        <v>0</v>
      </c>
      <c r="AT99" s="17">
        <v>0</v>
      </c>
      <c r="AU99" s="18">
        <v>0</v>
      </c>
      <c r="AV99" s="18">
        <v>0</v>
      </c>
      <c r="AW99" s="19">
        <v>0</v>
      </c>
    </row>
    <row r="100" spans="1:49" x14ac:dyDescent="0.3">
      <c r="A100" s="10" t="s">
        <v>76</v>
      </c>
      <c r="B100" s="17">
        <v>0</v>
      </c>
      <c r="C100" s="18">
        <v>0</v>
      </c>
      <c r="D100" s="18">
        <v>0</v>
      </c>
      <c r="E100" s="19">
        <v>0</v>
      </c>
      <c r="F100" s="17">
        <v>0</v>
      </c>
      <c r="G100" s="18">
        <v>0</v>
      </c>
      <c r="H100" s="18">
        <v>0</v>
      </c>
      <c r="I100" s="19">
        <v>0</v>
      </c>
      <c r="J100" s="17">
        <v>0</v>
      </c>
      <c r="K100" s="18">
        <v>0</v>
      </c>
      <c r="L100" s="18">
        <v>0</v>
      </c>
      <c r="M100" s="19">
        <v>0</v>
      </c>
      <c r="N100" s="17">
        <v>0</v>
      </c>
      <c r="O100" s="18">
        <v>0</v>
      </c>
      <c r="P100" s="18">
        <v>0</v>
      </c>
      <c r="Q100" s="19">
        <v>0</v>
      </c>
      <c r="R100" s="17">
        <v>0</v>
      </c>
      <c r="S100" s="18">
        <v>0</v>
      </c>
      <c r="T100" s="18">
        <v>0</v>
      </c>
      <c r="U100" s="19">
        <v>0</v>
      </c>
      <c r="V100" s="17">
        <v>0</v>
      </c>
      <c r="W100" s="18">
        <v>0</v>
      </c>
      <c r="X100" s="18">
        <v>0</v>
      </c>
      <c r="Y100" s="19">
        <v>0</v>
      </c>
      <c r="Z100" s="17">
        <v>0</v>
      </c>
      <c r="AA100" s="18">
        <v>0</v>
      </c>
      <c r="AB100" s="18">
        <v>0</v>
      </c>
      <c r="AC100" s="19">
        <v>0</v>
      </c>
      <c r="AD100" s="17">
        <v>0</v>
      </c>
      <c r="AE100" s="18">
        <v>0</v>
      </c>
      <c r="AF100" s="18">
        <v>0</v>
      </c>
      <c r="AG100" s="19">
        <v>0</v>
      </c>
      <c r="AH100" s="17">
        <v>0</v>
      </c>
      <c r="AI100" s="18">
        <v>0</v>
      </c>
      <c r="AJ100" s="18">
        <v>0</v>
      </c>
      <c r="AK100" s="19">
        <v>0</v>
      </c>
      <c r="AL100" s="17">
        <v>0</v>
      </c>
      <c r="AM100" s="18">
        <v>0</v>
      </c>
      <c r="AN100" s="18">
        <v>0</v>
      </c>
      <c r="AO100" s="19">
        <v>0</v>
      </c>
      <c r="AP100" s="17">
        <v>0</v>
      </c>
      <c r="AQ100" s="18">
        <v>0</v>
      </c>
      <c r="AR100" s="18">
        <v>0</v>
      </c>
      <c r="AS100" s="19">
        <v>0</v>
      </c>
      <c r="AT100" s="17">
        <v>0</v>
      </c>
      <c r="AU100" s="18">
        <v>0</v>
      </c>
      <c r="AV100" s="18">
        <v>0</v>
      </c>
      <c r="AW100" s="19">
        <v>0</v>
      </c>
    </row>
    <row r="101" spans="1:49" x14ac:dyDescent="0.3">
      <c r="A101" s="10" t="s">
        <v>77</v>
      </c>
      <c r="B101" s="17">
        <v>0</v>
      </c>
      <c r="C101" s="18">
        <v>0</v>
      </c>
      <c r="D101" s="18">
        <v>0</v>
      </c>
      <c r="E101" s="19">
        <v>0</v>
      </c>
      <c r="F101" s="17">
        <v>0</v>
      </c>
      <c r="G101" s="18">
        <v>0</v>
      </c>
      <c r="H101" s="18">
        <v>0</v>
      </c>
      <c r="I101" s="19">
        <v>0</v>
      </c>
      <c r="J101" s="17">
        <v>0</v>
      </c>
      <c r="K101" s="18">
        <v>0</v>
      </c>
      <c r="L101" s="18">
        <v>0</v>
      </c>
      <c r="M101" s="19">
        <v>0</v>
      </c>
      <c r="N101" s="17">
        <v>0</v>
      </c>
      <c r="O101" s="18">
        <v>0</v>
      </c>
      <c r="P101" s="18">
        <v>0</v>
      </c>
      <c r="Q101" s="19">
        <v>0</v>
      </c>
      <c r="R101" s="17">
        <v>0</v>
      </c>
      <c r="S101" s="18">
        <v>0</v>
      </c>
      <c r="T101" s="18">
        <v>0</v>
      </c>
      <c r="U101" s="19">
        <v>0</v>
      </c>
      <c r="V101" s="17">
        <v>0</v>
      </c>
      <c r="W101" s="18">
        <v>0</v>
      </c>
      <c r="X101" s="18">
        <v>0</v>
      </c>
      <c r="Y101" s="19">
        <v>0</v>
      </c>
      <c r="Z101" s="17">
        <v>0</v>
      </c>
      <c r="AA101" s="18">
        <v>0</v>
      </c>
      <c r="AB101" s="18">
        <v>0</v>
      </c>
      <c r="AC101" s="19">
        <v>0</v>
      </c>
      <c r="AD101" s="17">
        <v>0</v>
      </c>
      <c r="AE101" s="18">
        <v>0</v>
      </c>
      <c r="AF101" s="18">
        <v>0</v>
      </c>
      <c r="AG101" s="19">
        <v>0</v>
      </c>
      <c r="AH101" s="17">
        <v>0</v>
      </c>
      <c r="AI101" s="18">
        <v>0</v>
      </c>
      <c r="AJ101" s="18">
        <v>0</v>
      </c>
      <c r="AK101" s="19">
        <v>0</v>
      </c>
      <c r="AL101" s="17">
        <v>0</v>
      </c>
      <c r="AM101" s="18">
        <v>0</v>
      </c>
      <c r="AN101" s="18">
        <v>0</v>
      </c>
      <c r="AO101" s="19">
        <v>0</v>
      </c>
      <c r="AP101" s="17">
        <v>0</v>
      </c>
      <c r="AQ101" s="18">
        <v>0</v>
      </c>
      <c r="AR101" s="18">
        <v>0</v>
      </c>
      <c r="AS101" s="19">
        <v>0</v>
      </c>
      <c r="AT101" s="17">
        <v>0</v>
      </c>
      <c r="AU101" s="18">
        <v>0</v>
      </c>
      <c r="AV101" s="18">
        <v>0</v>
      </c>
      <c r="AW101" s="19">
        <v>0</v>
      </c>
    </row>
    <row r="102" spans="1:49" x14ac:dyDescent="0.3">
      <c r="A102" s="10" t="s">
        <v>78</v>
      </c>
      <c r="B102" s="17">
        <v>0</v>
      </c>
      <c r="C102" s="18">
        <v>0</v>
      </c>
      <c r="D102" s="18">
        <v>0</v>
      </c>
      <c r="E102" s="19">
        <v>0</v>
      </c>
      <c r="F102" s="17">
        <v>0</v>
      </c>
      <c r="G102" s="18">
        <v>0</v>
      </c>
      <c r="H102" s="18">
        <v>0</v>
      </c>
      <c r="I102" s="19">
        <v>0</v>
      </c>
      <c r="J102" s="17">
        <v>0</v>
      </c>
      <c r="K102" s="18">
        <v>0</v>
      </c>
      <c r="L102" s="18">
        <v>0</v>
      </c>
      <c r="M102" s="19">
        <v>0</v>
      </c>
      <c r="N102" s="17">
        <v>0</v>
      </c>
      <c r="O102" s="18">
        <v>0</v>
      </c>
      <c r="P102" s="18">
        <v>0</v>
      </c>
      <c r="Q102" s="19">
        <v>0</v>
      </c>
      <c r="R102" s="17">
        <v>0</v>
      </c>
      <c r="S102" s="18">
        <v>0</v>
      </c>
      <c r="T102" s="18">
        <v>0</v>
      </c>
      <c r="U102" s="19">
        <v>0</v>
      </c>
      <c r="V102" s="17">
        <v>0</v>
      </c>
      <c r="W102" s="18">
        <v>0</v>
      </c>
      <c r="X102" s="18">
        <v>0</v>
      </c>
      <c r="Y102" s="19">
        <v>0</v>
      </c>
      <c r="Z102" s="17">
        <v>0</v>
      </c>
      <c r="AA102" s="18">
        <v>0</v>
      </c>
      <c r="AB102" s="18">
        <v>0</v>
      </c>
      <c r="AC102" s="19">
        <v>0</v>
      </c>
      <c r="AD102" s="17">
        <v>0</v>
      </c>
      <c r="AE102" s="18">
        <v>0</v>
      </c>
      <c r="AF102" s="18">
        <v>0</v>
      </c>
      <c r="AG102" s="19">
        <v>0</v>
      </c>
      <c r="AH102" s="17">
        <v>0</v>
      </c>
      <c r="AI102" s="18">
        <v>0</v>
      </c>
      <c r="AJ102" s="18">
        <v>0</v>
      </c>
      <c r="AK102" s="19">
        <v>0</v>
      </c>
      <c r="AL102" s="17">
        <v>0</v>
      </c>
      <c r="AM102" s="18">
        <v>0</v>
      </c>
      <c r="AN102" s="18">
        <v>0</v>
      </c>
      <c r="AO102" s="19">
        <v>0</v>
      </c>
      <c r="AP102" s="17">
        <v>0</v>
      </c>
      <c r="AQ102" s="18">
        <v>0</v>
      </c>
      <c r="AR102" s="18">
        <v>0</v>
      </c>
      <c r="AS102" s="19">
        <v>0</v>
      </c>
      <c r="AT102" s="17">
        <v>0</v>
      </c>
      <c r="AU102" s="18">
        <v>0</v>
      </c>
      <c r="AV102" s="18">
        <v>0</v>
      </c>
      <c r="AW102" s="19">
        <v>0</v>
      </c>
    </row>
    <row r="103" spans="1:49" x14ac:dyDescent="0.3">
      <c r="A103" s="10" t="s">
        <v>79</v>
      </c>
      <c r="B103" s="17">
        <v>0</v>
      </c>
      <c r="C103" s="18">
        <v>0</v>
      </c>
      <c r="D103" s="18">
        <v>0</v>
      </c>
      <c r="E103" s="19">
        <v>0</v>
      </c>
      <c r="F103" s="17">
        <v>0</v>
      </c>
      <c r="G103" s="18">
        <v>0</v>
      </c>
      <c r="H103" s="18">
        <v>0</v>
      </c>
      <c r="I103" s="19">
        <v>0</v>
      </c>
      <c r="J103" s="17">
        <v>0</v>
      </c>
      <c r="K103" s="18">
        <v>0</v>
      </c>
      <c r="L103" s="18">
        <v>0</v>
      </c>
      <c r="M103" s="19">
        <v>0</v>
      </c>
      <c r="N103" s="17">
        <v>0</v>
      </c>
      <c r="O103" s="18">
        <v>0</v>
      </c>
      <c r="P103" s="18">
        <v>0</v>
      </c>
      <c r="Q103" s="19">
        <v>0</v>
      </c>
      <c r="R103" s="17">
        <v>0</v>
      </c>
      <c r="S103" s="18">
        <v>0</v>
      </c>
      <c r="T103" s="18">
        <v>0</v>
      </c>
      <c r="U103" s="19">
        <v>0</v>
      </c>
      <c r="V103" s="17">
        <v>0</v>
      </c>
      <c r="W103" s="18">
        <v>0</v>
      </c>
      <c r="X103" s="18">
        <v>0</v>
      </c>
      <c r="Y103" s="19">
        <v>0</v>
      </c>
      <c r="Z103" s="17">
        <v>0</v>
      </c>
      <c r="AA103" s="18">
        <v>0</v>
      </c>
      <c r="AB103" s="18">
        <v>0</v>
      </c>
      <c r="AC103" s="19">
        <v>0</v>
      </c>
      <c r="AD103" s="17">
        <v>0</v>
      </c>
      <c r="AE103" s="18">
        <v>0</v>
      </c>
      <c r="AF103" s="18">
        <v>0</v>
      </c>
      <c r="AG103" s="19">
        <v>0</v>
      </c>
      <c r="AH103" s="17">
        <v>0</v>
      </c>
      <c r="AI103" s="18">
        <v>0</v>
      </c>
      <c r="AJ103" s="18">
        <v>0</v>
      </c>
      <c r="AK103" s="19">
        <v>0</v>
      </c>
      <c r="AL103" s="17">
        <v>0</v>
      </c>
      <c r="AM103" s="18">
        <v>0</v>
      </c>
      <c r="AN103" s="18">
        <v>0</v>
      </c>
      <c r="AO103" s="19">
        <v>0</v>
      </c>
      <c r="AP103" s="17">
        <v>0</v>
      </c>
      <c r="AQ103" s="18">
        <v>0</v>
      </c>
      <c r="AR103" s="18">
        <v>0</v>
      </c>
      <c r="AS103" s="19">
        <v>0</v>
      </c>
      <c r="AT103" s="17">
        <v>0</v>
      </c>
      <c r="AU103" s="18">
        <v>0</v>
      </c>
      <c r="AV103" s="18">
        <v>0</v>
      </c>
      <c r="AW103" s="19">
        <v>0</v>
      </c>
    </row>
    <row r="104" spans="1:49" x14ac:dyDescent="0.3">
      <c r="A104" s="10" t="s">
        <v>80</v>
      </c>
      <c r="B104" s="17">
        <v>0</v>
      </c>
      <c r="C104" s="18">
        <v>0</v>
      </c>
      <c r="D104" s="18">
        <v>0</v>
      </c>
      <c r="E104" s="19">
        <v>0</v>
      </c>
      <c r="F104" s="17">
        <v>0</v>
      </c>
      <c r="G104" s="18">
        <v>0</v>
      </c>
      <c r="H104" s="18">
        <v>0</v>
      </c>
      <c r="I104" s="19">
        <v>0</v>
      </c>
      <c r="J104" s="17">
        <v>0</v>
      </c>
      <c r="K104" s="18">
        <v>0</v>
      </c>
      <c r="L104" s="18">
        <v>0</v>
      </c>
      <c r="M104" s="19">
        <v>0</v>
      </c>
      <c r="N104" s="17">
        <v>0</v>
      </c>
      <c r="O104" s="18">
        <v>0</v>
      </c>
      <c r="P104" s="18">
        <v>0</v>
      </c>
      <c r="Q104" s="19">
        <v>0</v>
      </c>
      <c r="R104" s="17">
        <v>0</v>
      </c>
      <c r="S104" s="18">
        <v>0</v>
      </c>
      <c r="T104" s="18">
        <v>0</v>
      </c>
      <c r="U104" s="19">
        <v>0</v>
      </c>
      <c r="V104" s="17">
        <v>0</v>
      </c>
      <c r="W104" s="18">
        <v>0</v>
      </c>
      <c r="X104" s="18">
        <v>0</v>
      </c>
      <c r="Y104" s="19">
        <v>0</v>
      </c>
      <c r="Z104" s="17">
        <v>0</v>
      </c>
      <c r="AA104" s="18">
        <v>0</v>
      </c>
      <c r="AB104" s="18">
        <v>0</v>
      </c>
      <c r="AC104" s="19">
        <v>0</v>
      </c>
      <c r="AD104" s="17">
        <v>0</v>
      </c>
      <c r="AE104" s="18">
        <v>0</v>
      </c>
      <c r="AF104" s="18">
        <v>0</v>
      </c>
      <c r="AG104" s="19">
        <v>0</v>
      </c>
      <c r="AH104" s="17">
        <v>0</v>
      </c>
      <c r="AI104" s="18">
        <v>0</v>
      </c>
      <c r="AJ104" s="18">
        <v>0</v>
      </c>
      <c r="AK104" s="19">
        <v>0</v>
      </c>
      <c r="AL104" s="17">
        <v>0</v>
      </c>
      <c r="AM104" s="18">
        <v>0</v>
      </c>
      <c r="AN104" s="18">
        <v>0</v>
      </c>
      <c r="AO104" s="19">
        <v>0</v>
      </c>
      <c r="AP104" s="17">
        <v>0</v>
      </c>
      <c r="AQ104" s="18">
        <v>0</v>
      </c>
      <c r="AR104" s="18">
        <v>0</v>
      </c>
      <c r="AS104" s="19">
        <v>0</v>
      </c>
      <c r="AT104" s="17">
        <v>0</v>
      </c>
      <c r="AU104" s="18">
        <v>0</v>
      </c>
      <c r="AV104" s="18">
        <v>0</v>
      </c>
      <c r="AW104" s="19">
        <v>0</v>
      </c>
    </row>
    <row r="105" spans="1:49" x14ac:dyDescent="0.3">
      <c r="A105" s="10" t="s">
        <v>81</v>
      </c>
      <c r="B105" s="17">
        <v>0</v>
      </c>
      <c r="C105" s="18">
        <v>0</v>
      </c>
      <c r="D105" s="18">
        <v>0</v>
      </c>
      <c r="E105" s="19">
        <v>0</v>
      </c>
      <c r="F105" s="17">
        <v>0</v>
      </c>
      <c r="G105" s="18">
        <v>0</v>
      </c>
      <c r="H105" s="18">
        <v>0</v>
      </c>
      <c r="I105" s="19">
        <v>0</v>
      </c>
      <c r="J105" s="17">
        <v>0</v>
      </c>
      <c r="K105" s="18">
        <v>0</v>
      </c>
      <c r="L105" s="18">
        <v>0</v>
      </c>
      <c r="M105" s="19">
        <v>0</v>
      </c>
      <c r="N105" s="17">
        <v>0</v>
      </c>
      <c r="O105" s="18">
        <v>0</v>
      </c>
      <c r="P105" s="18">
        <v>0</v>
      </c>
      <c r="Q105" s="19">
        <v>0</v>
      </c>
      <c r="R105" s="17">
        <v>0</v>
      </c>
      <c r="S105" s="18">
        <v>0</v>
      </c>
      <c r="T105" s="18">
        <v>0</v>
      </c>
      <c r="U105" s="19">
        <v>0</v>
      </c>
      <c r="V105" s="17">
        <v>0</v>
      </c>
      <c r="W105" s="18">
        <v>0</v>
      </c>
      <c r="X105" s="18">
        <v>0</v>
      </c>
      <c r="Y105" s="19">
        <v>0</v>
      </c>
      <c r="Z105" s="17">
        <v>0</v>
      </c>
      <c r="AA105" s="18">
        <v>0</v>
      </c>
      <c r="AB105" s="18">
        <v>0</v>
      </c>
      <c r="AC105" s="19">
        <v>0</v>
      </c>
      <c r="AD105" s="17">
        <v>0</v>
      </c>
      <c r="AE105" s="18">
        <v>0</v>
      </c>
      <c r="AF105" s="18">
        <v>0</v>
      </c>
      <c r="AG105" s="19">
        <v>0</v>
      </c>
      <c r="AH105" s="17">
        <v>0</v>
      </c>
      <c r="AI105" s="18">
        <v>0</v>
      </c>
      <c r="AJ105" s="18">
        <v>0</v>
      </c>
      <c r="AK105" s="19">
        <v>0</v>
      </c>
      <c r="AL105" s="17">
        <v>0</v>
      </c>
      <c r="AM105" s="18">
        <v>0</v>
      </c>
      <c r="AN105" s="18">
        <v>0</v>
      </c>
      <c r="AO105" s="19">
        <v>0</v>
      </c>
      <c r="AP105" s="17">
        <v>0</v>
      </c>
      <c r="AQ105" s="18">
        <v>0</v>
      </c>
      <c r="AR105" s="18">
        <v>0</v>
      </c>
      <c r="AS105" s="19">
        <v>0</v>
      </c>
      <c r="AT105" s="17">
        <v>0</v>
      </c>
      <c r="AU105" s="18">
        <v>0</v>
      </c>
      <c r="AV105" s="18">
        <v>0</v>
      </c>
      <c r="AW105" s="19">
        <v>0</v>
      </c>
    </row>
    <row r="106" spans="1:49" x14ac:dyDescent="0.3">
      <c r="A106" s="10" t="s">
        <v>82</v>
      </c>
      <c r="B106" s="17">
        <v>0</v>
      </c>
      <c r="C106" s="18">
        <v>0</v>
      </c>
      <c r="D106" s="18">
        <v>0</v>
      </c>
      <c r="E106" s="19">
        <v>0</v>
      </c>
      <c r="F106" s="17">
        <v>0</v>
      </c>
      <c r="G106" s="18">
        <v>0</v>
      </c>
      <c r="H106" s="18">
        <v>0</v>
      </c>
      <c r="I106" s="19">
        <v>0</v>
      </c>
      <c r="J106" s="17">
        <v>0</v>
      </c>
      <c r="K106" s="18">
        <v>0</v>
      </c>
      <c r="L106" s="18">
        <v>0</v>
      </c>
      <c r="M106" s="19">
        <v>0</v>
      </c>
      <c r="N106" s="17">
        <v>0</v>
      </c>
      <c r="O106" s="18">
        <v>0</v>
      </c>
      <c r="P106" s="18">
        <v>0</v>
      </c>
      <c r="Q106" s="19">
        <v>0</v>
      </c>
      <c r="R106" s="17">
        <v>0</v>
      </c>
      <c r="S106" s="18">
        <v>0</v>
      </c>
      <c r="T106" s="18">
        <v>0</v>
      </c>
      <c r="U106" s="19">
        <v>0</v>
      </c>
      <c r="V106" s="17">
        <v>0</v>
      </c>
      <c r="W106" s="18">
        <v>0</v>
      </c>
      <c r="X106" s="18">
        <v>0</v>
      </c>
      <c r="Y106" s="19">
        <v>0</v>
      </c>
      <c r="Z106" s="17">
        <v>0</v>
      </c>
      <c r="AA106" s="18">
        <v>0</v>
      </c>
      <c r="AB106" s="18">
        <v>0</v>
      </c>
      <c r="AC106" s="19">
        <v>0</v>
      </c>
      <c r="AD106" s="17">
        <v>0</v>
      </c>
      <c r="AE106" s="18">
        <v>0</v>
      </c>
      <c r="AF106" s="18">
        <v>0</v>
      </c>
      <c r="AG106" s="19">
        <v>0</v>
      </c>
      <c r="AH106" s="17">
        <v>0</v>
      </c>
      <c r="AI106" s="18">
        <v>0</v>
      </c>
      <c r="AJ106" s="18">
        <v>0</v>
      </c>
      <c r="AK106" s="19">
        <v>0</v>
      </c>
      <c r="AL106" s="17">
        <v>0</v>
      </c>
      <c r="AM106" s="18">
        <v>0</v>
      </c>
      <c r="AN106" s="18">
        <v>0</v>
      </c>
      <c r="AO106" s="19">
        <v>0</v>
      </c>
      <c r="AP106" s="17">
        <v>0</v>
      </c>
      <c r="AQ106" s="18">
        <v>0</v>
      </c>
      <c r="AR106" s="18">
        <v>0</v>
      </c>
      <c r="AS106" s="19">
        <v>0</v>
      </c>
      <c r="AT106" s="17">
        <v>0</v>
      </c>
      <c r="AU106" s="18">
        <v>0</v>
      </c>
      <c r="AV106" s="18">
        <v>0</v>
      </c>
      <c r="AW106" s="19">
        <v>0</v>
      </c>
    </row>
    <row r="107" spans="1:49" x14ac:dyDescent="0.3">
      <c r="A107" s="10" t="s">
        <v>83</v>
      </c>
      <c r="B107" s="17">
        <v>0</v>
      </c>
      <c r="C107" s="18">
        <v>0</v>
      </c>
      <c r="D107" s="18">
        <v>0</v>
      </c>
      <c r="E107" s="19">
        <v>0</v>
      </c>
      <c r="F107" s="17">
        <v>0</v>
      </c>
      <c r="G107" s="18">
        <v>0</v>
      </c>
      <c r="H107" s="18">
        <v>0</v>
      </c>
      <c r="I107" s="19">
        <v>0</v>
      </c>
      <c r="J107" s="17">
        <v>0</v>
      </c>
      <c r="K107" s="18">
        <v>0</v>
      </c>
      <c r="L107" s="18">
        <v>0</v>
      </c>
      <c r="M107" s="19">
        <v>0</v>
      </c>
      <c r="N107" s="17">
        <v>0</v>
      </c>
      <c r="O107" s="18">
        <v>0</v>
      </c>
      <c r="P107" s="18">
        <v>0</v>
      </c>
      <c r="Q107" s="19">
        <v>0</v>
      </c>
      <c r="R107" s="17">
        <v>0</v>
      </c>
      <c r="S107" s="18">
        <v>0</v>
      </c>
      <c r="T107" s="18">
        <v>0</v>
      </c>
      <c r="U107" s="19">
        <v>0</v>
      </c>
      <c r="V107" s="17">
        <v>0</v>
      </c>
      <c r="W107" s="18">
        <v>0</v>
      </c>
      <c r="X107" s="18">
        <v>0</v>
      </c>
      <c r="Y107" s="19">
        <v>0</v>
      </c>
      <c r="Z107" s="17">
        <v>0</v>
      </c>
      <c r="AA107" s="18">
        <v>0</v>
      </c>
      <c r="AB107" s="18">
        <v>0</v>
      </c>
      <c r="AC107" s="19">
        <v>0</v>
      </c>
      <c r="AD107" s="17">
        <v>0</v>
      </c>
      <c r="AE107" s="18">
        <v>0</v>
      </c>
      <c r="AF107" s="18">
        <v>0</v>
      </c>
      <c r="AG107" s="19">
        <v>0</v>
      </c>
      <c r="AH107" s="17">
        <v>0</v>
      </c>
      <c r="AI107" s="18">
        <v>0</v>
      </c>
      <c r="AJ107" s="18">
        <v>0</v>
      </c>
      <c r="AK107" s="19">
        <v>0</v>
      </c>
      <c r="AL107" s="17">
        <v>0</v>
      </c>
      <c r="AM107" s="18">
        <v>0</v>
      </c>
      <c r="AN107" s="18">
        <v>0</v>
      </c>
      <c r="AO107" s="19">
        <v>0</v>
      </c>
      <c r="AP107" s="17">
        <v>0</v>
      </c>
      <c r="AQ107" s="18">
        <v>0</v>
      </c>
      <c r="AR107" s="18">
        <v>0</v>
      </c>
      <c r="AS107" s="19">
        <v>0</v>
      </c>
      <c r="AT107" s="17">
        <v>0</v>
      </c>
      <c r="AU107" s="18">
        <v>0</v>
      </c>
      <c r="AV107" s="18">
        <v>0</v>
      </c>
      <c r="AW107" s="19">
        <v>0</v>
      </c>
    </row>
    <row r="108" spans="1:49" x14ac:dyDescent="0.3">
      <c r="A108" s="10" t="s">
        <v>84</v>
      </c>
      <c r="B108" s="17">
        <v>0</v>
      </c>
      <c r="C108" s="18">
        <v>0</v>
      </c>
      <c r="D108" s="18">
        <v>0</v>
      </c>
      <c r="E108" s="19">
        <v>0</v>
      </c>
      <c r="F108" s="17">
        <v>0</v>
      </c>
      <c r="G108" s="18">
        <v>0</v>
      </c>
      <c r="H108" s="18">
        <v>0</v>
      </c>
      <c r="I108" s="19">
        <v>0</v>
      </c>
      <c r="J108" s="17">
        <v>0</v>
      </c>
      <c r="K108" s="18">
        <v>0</v>
      </c>
      <c r="L108" s="18">
        <v>0</v>
      </c>
      <c r="M108" s="19">
        <v>0</v>
      </c>
      <c r="N108" s="17">
        <v>0</v>
      </c>
      <c r="O108" s="18">
        <v>0</v>
      </c>
      <c r="P108" s="18">
        <v>0</v>
      </c>
      <c r="Q108" s="19">
        <v>0</v>
      </c>
      <c r="R108" s="17">
        <v>0</v>
      </c>
      <c r="S108" s="18">
        <v>0</v>
      </c>
      <c r="T108" s="18">
        <v>0</v>
      </c>
      <c r="U108" s="19">
        <v>0</v>
      </c>
      <c r="V108" s="17">
        <v>0</v>
      </c>
      <c r="W108" s="18">
        <v>0</v>
      </c>
      <c r="X108" s="18">
        <v>0</v>
      </c>
      <c r="Y108" s="19">
        <v>0</v>
      </c>
      <c r="Z108" s="17">
        <v>0</v>
      </c>
      <c r="AA108" s="18">
        <v>0</v>
      </c>
      <c r="AB108" s="18">
        <v>0</v>
      </c>
      <c r="AC108" s="19">
        <v>0</v>
      </c>
      <c r="AD108" s="17">
        <v>0</v>
      </c>
      <c r="AE108" s="18">
        <v>0</v>
      </c>
      <c r="AF108" s="18">
        <v>0</v>
      </c>
      <c r="AG108" s="19">
        <v>0</v>
      </c>
      <c r="AH108" s="17">
        <v>0</v>
      </c>
      <c r="AI108" s="18">
        <v>0</v>
      </c>
      <c r="AJ108" s="18">
        <v>0</v>
      </c>
      <c r="AK108" s="19">
        <v>0</v>
      </c>
      <c r="AL108" s="17">
        <v>0</v>
      </c>
      <c r="AM108" s="18">
        <v>0</v>
      </c>
      <c r="AN108" s="18">
        <v>0</v>
      </c>
      <c r="AO108" s="19">
        <v>0</v>
      </c>
      <c r="AP108" s="17">
        <v>0</v>
      </c>
      <c r="AQ108" s="18">
        <v>0</v>
      </c>
      <c r="AR108" s="18">
        <v>0</v>
      </c>
      <c r="AS108" s="19">
        <v>0</v>
      </c>
      <c r="AT108" s="17">
        <v>0</v>
      </c>
      <c r="AU108" s="18">
        <v>0</v>
      </c>
      <c r="AV108" s="18">
        <v>0</v>
      </c>
      <c r="AW108" s="19">
        <v>0</v>
      </c>
    </row>
    <row r="109" spans="1:49" x14ac:dyDescent="0.3">
      <c r="A109" s="10" t="s">
        <v>85</v>
      </c>
      <c r="B109" s="17">
        <v>0</v>
      </c>
      <c r="C109" s="18">
        <v>0</v>
      </c>
      <c r="D109" s="18">
        <v>0</v>
      </c>
      <c r="E109" s="19">
        <v>0</v>
      </c>
      <c r="F109" s="17">
        <v>0</v>
      </c>
      <c r="G109" s="18">
        <v>0</v>
      </c>
      <c r="H109" s="18">
        <v>0</v>
      </c>
      <c r="I109" s="19">
        <v>0</v>
      </c>
      <c r="J109" s="17">
        <v>0</v>
      </c>
      <c r="K109" s="18">
        <v>0</v>
      </c>
      <c r="L109" s="18">
        <v>0</v>
      </c>
      <c r="M109" s="19">
        <v>0</v>
      </c>
      <c r="N109" s="17">
        <v>0</v>
      </c>
      <c r="O109" s="18">
        <v>0</v>
      </c>
      <c r="P109" s="18">
        <v>0</v>
      </c>
      <c r="Q109" s="19">
        <v>0</v>
      </c>
      <c r="R109" s="17">
        <v>0</v>
      </c>
      <c r="S109" s="18">
        <v>0</v>
      </c>
      <c r="T109" s="18">
        <v>0</v>
      </c>
      <c r="U109" s="19">
        <v>0</v>
      </c>
      <c r="V109" s="17">
        <v>0</v>
      </c>
      <c r="W109" s="18">
        <v>0</v>
      </c>
      <c r="X109" s="18">
        <v>0</v>
      </c>
      <c r="Y109" s="19">
        <v>0</v>
      </c>
      <c r="Z109" s="17">
        <v>0</v>
      </c>
      <c r="AA109" s="18">
        <v>0</v>
      </c>
      <c r="AB109" s="18">
        <v>0</v>
      </c>
      <c r="AC109" s="19">
        <v>0</v>
      </c>
      <c r="AD109" s="17">
        <v>0</v>
      </c>
      <c r="AE109" s="18">
        <v>0</v>
      </c>
      <c r="AF109" s="18">
        <v>0</v>
      </c>
      <c r="AG109" s="19">
        <v>0</v>
      </c>
      <c r="AH109" s="17">
        <v>0</v>
      </c>
      <c r="AI109" s="18">
        <v>0</v>
      </c>
      <c r="AJ109" s="18">
        <v>0</v>
      </c>
      <c r="AK109" s="19">
        <v>0</v>
      </c>
      <c r="AL109" s="17">
        <v>0</v>
      </c>
      <c r="AM109" s="18">
        <v>0</v>
      </c>
      <c r="AN109" s="18">
        <v>0</v>
      </c>
      <c r="AO109" s="19">
        <v>0</v>
      </c>
      <c r="AP109" s="17">
        <v>0</v>
      </c>
      <c r="AQ109" s="18">
        <v>0</v>
      </c>
      <c r="AR109" s="18">
        <v>0</v>
      </c>
      <c r="AS109" s="19">
        <v>0</v>
      </c>
      <c r="AT109" s="17">
        <v>0</v>
      </c>
      <c r="AU109" s="18">
        <v>0</v>
      </c>
      <c r="AV109" s="18">
        <v>0</v>
      </c>
      <c r="AW109" s="19">
        <v>0</v>
      </c>
    </row>
    <row r="110" spans="1:49" x14ac:dyDescent="0.3">
      <c r="A110" s="10" t="s">
        <v>86</v>
      </c>
      <c r="B110" s="17">
        <v>0</v>
      </c>
      <c r="C110" s="18">
        <v>0</v>
      </c>
      <c r="D110" s="18">
        <v>0</v>
      </c>
      <c r="E110" s="19">
        <v>0</v>
      </c>
      <c r="F110" s="17">
        <v>0</v>
      </c>
      <c r="G110" s="18">
        <v>0</v>
      </c>
      <c r="H110" s="18">
        <v>0</v>
      </c>
      <c r="I110" s="19">
        <v>0</v>
      </c>
      <c r="J110" s="17">
        <v>0</v>
      </c>
      <c r="K110" s="18">
        <v>0</v>
      </c>
      <c r="L110" s="18">
        <v>0</v>
      </c>
      <c r="M110" s="19">
        <v>0</v>
      </c>
      <c r="N110" s="17">
        <v>0</v>
      </c>
      <c r="O110" s="18">
        <v>0</v>
      </c>
      <c r="P110" s="18">
        <v>0</v>
      </c>
      <c r="Q110" s="19">
        <v>0</v>
      </c>
      <c r="R110" s="17">
        <v>0</v>
      </c>
      <c r="S110" s="18">
        <v>0</v>
      </c>
      <c r="T110" s="18">
        <v>0</v>
      </c>
      <c r="U110" s="19">
        <v>0</v>
      </c>
      <c r="V110" s="17">
        <v>0</v>
      </c>
      <c r="W110" s="18">
        <v>0</v>
      </c>
      <c r="X110" s="18">
        <v>0</v>
      </c>
      <c r="Y110" s="19">
        <v>0</v>
      </c>
      <c r="Z110" s="17">
        <v>0</v>
      </c>
      <c r="AA110" s="18">
        <v>0</v>
      </c>
      <c r="AB110" s="18">
        <v>0</v>
      </c>
      <c r="AC110" s="19">
        <v>0</v>
      </c>
      <c r="AD110" s="17">
        <v>0</v>
      </c>
      <c r="AE110" s="18">
        <v>0</v>
      </c>
      <c r="AF110" s="18">
        <v>0</v>
      </c>
      <c r="AG110" s="19">
        <v>0</v>
      </c>
      <c r="AH110" s="17">
        <v>0</v>
      </c>
      <c r="AI110" s="18">
        <v>0</v>
      </c>
      <c r="AJ110" s="18">
        <v>0</v>
      </c>
      <c r="AK110" s="19">
        <v>0</v>
      </c>
      <c r="AL110" s="17">
        <v>0</v>
      </c>
      <c r="AM110" s="18">
        <v>0</v>
      </c>
      <c r="AN110" s="18">
        <v>0</v>
      </c>
      <c r="AO110" s="19">
        <v>0</v>
      </c>
      <c r="AP110" s="17">
        <v>0</v>
      </c>
      <c r="AQ110" s="18">
        <v>0</v>
      </c>
      <c r="AR110" s="18">
        <v>0</v>
      </c>
      <c r="AS110" s="19">
        <v>0</v>
      </c>
      <c r="AT110" s="17">
        <v>0</v>
      </c>
      <c r="AU110" s="18">
        <v>0</v>
      </c>
      <c r="AV110" s="18">
        <v>0</v>
      </c>
      <c r="AW110" s="19">
        <v>0</v>
      </c>
    </row>
    <row r="111" spans="1:49" x14ac:dyDescent="0.3">
      <c r="A111" s="10" t="s">
        <v>87</v>
      </c>
      <c r="B111" s="17">
        <v>0</v>
      </c>
      <c r="C111" s="18">
        <v>0</v>
      </c>
      <c r="D111" s="18">
        <v>0</v>
      </c>
      <c r="E111" s="19">
        <v>0</v>
      </c>
      <c r="F111" s="17">
        <v>0</v>
      </c>
      <c r="G111" s="18">
        <v>0</v>
      </c>
      <c r="H111" s="18">
        <v>0</v>
      </c>
      <c r="I111" s="19">
        <v>0</v>
      </c>
      <c r="J111" s="17">
        <v>0</v>
      </c>
      <c r="K111" s="18">
        <v>0</v>
      </c>
      <c r="L111" s="18">
        <v>0</v>
      </c>
      <c r="M111" s="19">
        <v>0</v>
      </c>
      <c r="N111" s="17">
        <v>0</v>
      </c>
      <c r="O111" s="18">
        <v>0</v>
      </c>
      <c r="P111" s="18">
        <v>0</v>
      </c>
      <c r="Q111" s="19">
        <v>0</v>
      </c>
      <c r="R111" s="17">
        <v>0</v>
      </c>
      <c r="S111" s="18">
        <v>0</v>
      </c>
      <c r="T111" s="18">
        <v>0</v>
      </c>
      <c r="U111" s="19">
        <v>0</v>
      </c>
      <c r="V111" s="17">
        <v>0</v>
      </c>
      <c r="W111" s="18">
        <v>0</v>
      </c>
      <c r="X111" s="18">
        <v>0</v>
      </c>
      <c r="Y111" s="19">
        <v>0</v>
      </c>
      <c r="Z111" s="17">
        <v>0</v>
      </c>
      <c r="AA111" s="18">
        <v>0</v>
      </c>
      <c r="AB111" s="18">
        <v>0</v>
      </c>
      <c r="AC111" s="19">
        <v>0</v>
      </c>
      <c r="AD111" s="17">
        <v>0</v>
      </c>
      <c r="AE111" s="18">
        <v>0</v>
      </c>
      <c r="AF111" s="18">
        <v>0</v>
      </c>
      <c r="AG111" s="19">
        <v>0</v>
      </c>
      <c r="AH111" s="17">
        <v>0</v>
      </c>
      <c r="AI111" s="18">
        <v>0</v>
      </c>
      <c r="AJ111" s="18">
        <v>0</v>
      </c>
      <c r="AK111" s="19">
        <v>0</v>
      </c>
      <c r="AL111" s="17">
        <v>0</v>
      </c>
      <c r="AM111" s="18">
        <v>0</v>
      </c>
      <c r="AN111" s="18">
        <v>0</v>
      </c>
      <c r="AO111" s="19">
        <v>0</v>
      </c>
      <c r="AP111" s="17">
        <v>0</v>
      </c>
      <c r="AQ111" s="18">
        <v>0</v>
      </c>
      <c r="AR111" s="18">
        <v>0</v>
      </c>
      <c r="AS111" s="19">
        <v>0</v>
      </c>
      <c r="AT111" s="17">
        <v>0</v>
      </c>
      <c r="AU111" s="18">
        <v>0</v>
      </c>
      <c r="AV111" s="18">
        <v>0</v>
      </c>
      <c r="AW111" s="19">
        <v>0</v>
      </c>
    </row>
    <row r="112" spans="1:49" x14ac:dyDescent="0.3">
      <c r="A112" s="10" t="s">
        <v>88</v>
      </c>
      <c r="B112" s="17">
        <v>0</v>
      </c>
      <c r="C112" s="18">
        <v>0</v>
      </c>
      <c r="D112" s="18">
        <v>0</v>
      </c>
      <c r="E112" s="19">
        <v>0</v>
      </c>
      <c r="F112" s="17">
        <v>0</v>
      </c>
      <c r="G112" s="18">
        <v>0</v>
      </c>
      <c r="H112" s="18">
        <v>0</v>
      </c>
      <c r="I112" s="19">
        <v>0</v>
      </c>
      <c r="J112" s="17">
        <v>0</v>
      </c>
      <c r="K112" s="18">
        <v>0</v>
      </c>
      <c r="L112" s="18">
        <v>0</v>
      </c>
      <c r="M112" s="19">
        <v>0</v>
      </c>
      <c r="N112" s="17">
        <v>0</v>
      </c>
      <c r="O112" s="18">
        <v>0</v>
      </c>
      <c r="P112" s="18">
        <v>0</v>
      </c>
      <c r="Q112" s="19">
        <v>0</v>
      </c>
      <c r="R112" s="17">
        <v>0</v>
      </c>
      <c r="S112" s="18">
        <v>0</v>
      </c>
      <c r="T112" s="18">
        <v>0</v>
      </c>
      <c r="U112" s="19">
        <v>0</v>
      </c>
      <c r="V112" s="17">
        <v>0</v>
      </c>
      <c r="W112" s="18">
        <v>0</v>
      </c>
      <c r="X112" s="18">
        <v>0</v>
      </c>
      <c r="Y112" s="19">
        <v>0</v>
      </c>
      <c r="Z112" s="17">
        <v>0</v>
      </c>
      <c r="AA112" s="18">
        <v>0</v>
      </c>
      <c r="AB112" s="18">
        <v>0</v>
      </c>
      <c r="AC112" s="19">
        <v>0</v>
      </c>
      <c r="AD112" s="17">
        <v>0</v>
      </c>
      <c r="AE112" s="18">
        <v>0</v>
      </c>
      <c r="AF112" s="18">
        <v>0</v>
      </c>
      <c r="AG112" s="19">
        <v>0</v>
      </c>
      <c r="AH112" s="17">
        <v>0</v>
      </c>
      <c r="AI112" s="18">
        <v>0</v>
      </c>
      <c r="AJ112" s="18">
        <v>0</v>
      </c>
      <c r="AK112" s="19">
        <v>0</v>
      </c>
      <c r="AL112" s="17">
        <v>0</v>
      </c>
      <c r="AM112" s="18">
        <v>0</v>
      </c>
      <c r="AN112" s="18">
        <v>0</v>
      </c>
      <c r="AO112" s="19">
        <v>0</v>
      </c>
      <c r="AP112" s="17">
        <v>0</v>
      </c>
      <c r="AQ112" s="18">
        <v>0</v>
      </c>
      <c r="AR112" s="18">
        <v>0</v>
      </c>
      <c r="AS112" s="19">
        <v>0</v>
      </c>
      <c r="AT112" s="17">
        <v>0</v>
      </c>
      <c r="AU112" s="18">
        <v>0</v>
      </c>
      <c r="AV112" s="18">
        <v>0</v>
      </c>
      <c r="AW112" s="19">
        <v>0</v>
      </c>
    </row>
    <row r="113" spans="1:49" x14ac:dyDescent="0.3">
      <c r="A113" s="10" t="s">
        <v>89</v>
      </c>
      <c r="B113" s="17">
        <v>0</v>
      </c>
      <c r="C113" s="18">
        <v>0</v>
      </c>
      <c r="D113" s="18">
        <v>0</v>
      </c>
      <c r="E113" s="19">
        <v>0</v>
      </c>
      <c r="F113" s="17">
        <v>0</v>
      </c>
      <c r="G113" s="18">
        <v>0</v>
      </c>
      <c r="H113" s="18">
        <v>0</v>
      </c>
      <c r="I113" s="19">
        <v>0</v>
      </c>
      <c r="J113" s="17">
        <v>0</v>
      </c>
      <c r="K113" s="18">
        <v>0</v>
      </c>
      <c r="L113" s="18">
        <v>0</v>
      </c>
      <c r="M113" s="19">
        <v>0</v>
      </c>
      <c r="N113" s="17">
        <v>0</v>
      </c>
      <c r="O113" s="18">
        <v>0</v>
      </c>
      <c r="P113" s="18">
        <v>0</v>
      </c>
      <c r="Q113" s="19">
        <v>0</v>
      </c>
      <c r="R113" s="17">
        <v>0</v>
      </c>
      <c r="S113" s="18">
        <v>0</v>
      </c>
      <c r="T113" s="18">
        <v>0</v>
      </c>
      <c r="U113" s="19">
        <v>0</v>
      </c>
      <c r="V113" s="17">
        <v>0</v>
      </c>
      <c r="W113" s="18">
        <v>0</v>
      </c>
      <c r="X113" s="18">
        <v>0</v>
      </c>
      <c r="Y113" s="19">
        <v>0</v>
      </c>
      <c r="Z113" s="17">
        <v>0</v>
      </c>
      <c r="AA113" s="18">
        <v>0</v>
      </c>
      <c r="AB113" s="18">
        <v>0</v>
      </c>
      <c r="AC113" s="19">
        <v>0</v>
      </c>
      <c r="AD113" s="17">
        <v>0</v>
      </c>
      <c r="AE113" s="18">
        <v>0</v>
      </c>
      <c r="AF113" s="18">
        <v>0</v>
      </c>
      <c r="AG113" s="19">
        <v>0</v>
      </c>
      <c r="AH113" s="17">
        <v>0</v>
      </c>
      <c r="AI113" s="18">
        <v>0</v>
      </c>
      <c r="AJ113" s="18">
        <v>0</v>
      </c>
      <c r="AK113" s="19">
        <v>0</v>
      </c>
      <c r="AL113" s="17">
        <v>0</v>
      </c>
      <c r="AM113" s="18">
        <v>0</v>
      </c>
      <c r="AN113" s="18">
        <v>0</v>
      </c>
      <c r="AO113" s="19">
        <v>0</v>
      </c>
      <c r="AP113" s="17">
        <v>0</v>
      </c>
      <c r="AQ113" s="18">
        <v>0</v>
      </c>
      <c r="AR113" s="18">
        <v>0</v>
      </c>
      <c r="AS113" s="19">
        <v>0</v>
      </c>
      <c r="AT113" s="17">
        <v>0</v>
      </c>
      <c r="AU113" s="18">
        <v>0</v>
      </c>
      <c r="AV113" s="18">
        <v>0</v>
      </c>
      <c r="AW113" s="19">
        <v>0</v>
      </c>
    </row>
    <row r="114" spans="1:49" x14ac:dyDescent="0.3">
      <c r="A114" s="10" t="s">
        <v>90</v>
      </c>
      <c r="B114" s="17">
        <v>0</v>
      </c>
      <c r="C114" s="18">
        <v>0</v>
      </c>
      <c r="D114" s="18">
        <v>0</v>
      </c>
      <c r="E114" s="19">
        <v>0</v>
      </c>
      <c r="F114" s="17">
        <v>0</v>
      </c>
      <c r="G114" s="18">
        <v>0</v>
      </c>
      <c r="H114" s="18">
        <v>0</v>
      </c>
      <c r="I114" s="19">
        <v>0</v>
      </c>
      <c r="J114" s="17">
        <v>0</v>
      </c>
      <c r="K114" s="18">
        <v>0</v>
      </c>
      <c r="L114" s="18">
        <v>0</v>
      </c>
      <c r="M114" s="19">
        <v>0</v>
      </c>
      <c r="N114" s="17">
        <v>0</v>
      </c>
      <c r="O114" s="18">
        <v>0</v>
      </c>
      <c r="P114" s="18">
        <v>0</v>
      </c>
      <c r="Q114" s="19">
        <v>0</v>
      </c>
      <c r="R114" s="17">
        <v>0</v>
      </c>
      <c r="S114" s="18">
        <v>0</v>
      </c>
      <c r="T114" s="18">
        <v>0</v>
      </c>
      <c r="U114" s="19">
        <v>0</v>
      </c>
      <c r="V114" s="17">
        <v>0</v>
      </c>
      <c r="W114" s="18">
        <v>0</v>
      </c>
      <c r="X114" s="18">
        <v>0</v>
      </c>
      <c r="Y114" s="19">
        <v>0</v>
      </c>
      <c r="Z114" s="17">
        <v>0</v>
      </c>
      <c r="AA114" s="18">
        <v>0</v>
      </c>
      <c r="AB114" s="18">
        <v>0</v>
      </c>
      <c r="AC114" s="19">
        <v>0</v>
      </c>
      <c r="AD114" s="17">
        <v>0</v>
      </c>
      <c r="AE114" s="18">
        <v>0</v>
      </c>
      <c r="AF114" s="18">
        <v>0</v>
      </c>
      <c r="AG114" s="19">
        <v>0</v>
      </c>
      <c r="AH114" s="17">
        <v>0</v>
      </c>
      <c r="AI114" s="18">
        <v>0</v>
      </c>
      <c r="AJ114" s="18">
        <v>0</v>
      </c>
      <c r="AK114" s="19">
        <v>0</v>
      </c>
      <c r="AL114" s="17">
        <v>0</v>
      </c>
      <c r="AM114" s="18">
        <v>0</v>
      </c>
      <c r="AN114" s="18">
        <v>0</v>
      </c>
      <c r="AO114" s="19">
        <v>0</v>
      </c>
      <c r="AP114" s="17">
        <v>0</v>
      </c>
      <c r="AQ114" s="18">
        <v>0</v>
      </c>
      <c r="AR114" s="18">
        <v>0</v>
      </c>
      <c r="AS114" s="19">
        <v>0</v>
      </c>
      <c r="AT114" s="17">
        <v>0</v>
      </c>
      <c r="AU114" s="18">
        <v>0</v>
      </c>
      <c r="AV114" s="18">
        <v>0</v>
      </c>
      <c r="AW114" s="19">
        <v>0</v>
      </c>
    </row>
    <row r="115" spans="1:49" x14ac:dyDescent="0.3">
      <c r="A115" s="10" t="s">
        <v>91</v>
      </c>
      <c r="B115" s="17">
        <v>0</v>
      </c>
      <c r="C115" s="18">
        <v>0</v>
      </c>
      <c r="D115" s="18">
        <v>0</v>
      </c>
      <c r="E115" s="19">
        <v>0</v>
      </c>
      <c r="F115" s="17">
        <v>0</v>
      </c>
      <c r="G115" s="18">
        <v>0</v>
      </c>
      <c r="H115" s="18">
        <v>0</v>
      </c>
      <c r="I115" s="19">
        <v>0</v>
      </c>
      <c r="J115" s="17">
        <v>0</v>
      </c>
      <c r="K115" s="18">
        <v>0</v>
      </c>
      <c r="L115" s="18">
        <v>0</v>
      </c>
      <c r="M115" s="19">
        <v>0</v>
      </c>
      <c r="N115" s="17">
        <v>0</v>
      </c>
      <c r="O115" s="18">
        <v>0</v>
      </c>
      <c r="P115" s="18">
        <v>0</v>
      </c>
      <c r="Q115" s="19">
        <v>0</v>
      </c>
      <c r="R115" s="17">
        <v>0</v>
      </c>
      <c r="S115" s="18">
        <v>0</v>
      </c>
      <c r="T115" s="18">
        <v>0</v>
      </c>
      <c r="U115" s="19">
        <v>0</v>
      </c>
      <c r="V115" s="17">
        <v>0</v>
      </c>
      <c r="W115" s="18">
        <v>0</v>
      </c>
      <c r="X115" s="18">
        <v>0</v>
      </c>
      <c r="Y115" s="19">
        <v>0</v>
      </c>
      <c r="Z115" s="17">
        <v>0</v>
      </c>
      <c r="AA115" s="18">
        <v>0</v>
      </c>
      <c r="AB115" s="18">
        <v>0</v>
      </c>
      <c r="AC115" s="19">
        <v>0</v>
      </c>
      <c r="AD115" s="17">
        <v>0</v>
      </c>
      <c r="AE115" s="18">
        <v>0</v>
      </c>
      <c r="AF115" s="18">
        <v>0</v>
      </c>
      <c r="AG115" s="19">
        <v>0</v>
      </c>
      <c r="AH115" s="17">
        <v>0</v>
      </c>
      <c r="AI115" s="18">
        <v>0</v>
      </c>
      <c r="AJ115" s="18">
        <v>0</v>
      </c>
      <c r="AK115" s="19">
        <v>0</v>
      </c>
      <c r="AL115" s="17">
        <v>0</v>
      </c>
      <c r="AM115" s="18">
        <v>0</v>
      </c>
      <c r="AN115" s="18">
        <v>0</v>
      </c>
      <c r="AO115" s="19">
        <v>0</v>
      </c>
      <c r="AP115" s="17">
        <v>0</v>
      </c>
      <c r="AQ115" s="18">
        <v>0</v>
      </c>
      <c r="AR115" s="18">
        <v>0</v>
      </c>
      <c r="AS115" s="19">
        <v>0</v>
      </c>
      <c r="AT115" s="17">
        <v>0</v>
      </c>
      <c r="AU115" s="18">
        <v>0</v>
      </c>
      <c r="AV115" s="18">
        <v>0</v>
      </c>
      <c r="AW115" s="19">
        <v>0</v>
      </c>
    </row>
    <row r="116" spans="1:49" x14ac:dyDescent="0.3">
      <c r="A116" s="10" t="s">
        <v>92</v>
      </c>
      <c r="B116" s="17">
        <v>0</v>
      </c>
      <c r="C116" s="18">
        <v>0</v>
      </c>
      <c r="D116" s="18">
        <v>0</v>
      </c>
      <c r="E116" s="19">
        <v>0</v>
      </c>
      <c r="F116" s="17">
        <v>0</v>
      </c>
      <c r="G116" s="18">
        <v>0</v>
      </c>
      <c r="H116" s="18">
        <v>0</v>
      </c>
      <c r="I116" s="19">
        <v>0</v>
      </c>
      <c r="J116" s="17">
        <v>0</v>
      </c>
      <c r="K116" s="18">
        <v>0</v>
      </c>
      <c r="L116" s="18">
        <v>0</v>
      </c>
      <c r="M116" s="19">
        <v>0</v>
      </c>
      <c r="N116" s="17">
        <v>0</v>
      </c>
      <c r="O116" s="18">
        <v>0</v>
      </c>
      <c r="P116" s="18">
        <v>0</v>
      </c>
      <c r="Q116" s="19">
        <v>0</v>
      </c>
      <c r="R116" s="17">
        <v>0</v>
      </c>
      <c r="S116" s="18">
        <v>0</v>
      </c>
      <c r="T116" s="18">
        <v>0</v>
      </c>
      <c r="U116" s="19">
        <v>0</v>
      </c>
      <c r="V116" s="17">
        <v>0</v>
      </c>
      <c r="W116" s="18">
        <v>0</v>
      </c>
      <c r="X116" s="18">
        <v>0</v>
      </c>
      <c r="Y116" s="19">
        <v>0</v>
      </c>
      <c r="Z116" s="17">
        <v>0</v>
      </c>
      <c r="AA116" s="18">
        <v>0</v>
      </c>
      <c r="AB116" s="18">
        <v>0</v>
      </c>
      <c r="AC116" s="19">
        <v>0</v>
      </c>
      <c r="AD116" s="17">
        <v>0</v>
      </c>
      <c r="AE116" s="18">
        <v>0</v>
      </c>
      <c r="AF116" s="18">
        <v>0</v>
      </c>
      <c r="AG116" s="19">
        <v>0</v>
      </c>
      <c r="AH116" s="17">
        <v>0</v>
      </c>
      <c r="AI116" s="18">
        <v>0</v>
      </c>
      <c r="AJ116" s="18">
        <v>0</v>
      </c>
      <c r="AK116" s="19">
        <v>0</v>
      </c>
      <c r="AL116" s="17">
        <v>0</v>
      </c>
      <c r="AM116" s="18">
        <v>0</v>
      </c>
      <c r="AN116" s="18">
        <v>0</v>
      </c>
      <c r="AO116" s="19">
        <v>0</v>
      </c>
      <c r="AP116" s="17">
        <v>0</v>
      </c>
      <c r="AQ116" s="18">
        <v>0</v>
      </c>
      <c r="AR116" s="18">
        <v>0</v>
      </c>
      <c r="AS116" s="19">
        <v>0</v>
      </c>
      <c r="AT116" s="17">
        <v>0</v>
      </c>
      <c r="AU116" s="18">
        <v>0</v>
      </c>
      <c r="AV116" s="18">
        <v>0</v>
      </c>
      <c r="AW116" s="19">
        <v>0</v>
      </c>
    </row>
    <row r="117" spans="1:49" x14ac:dyDescent="0.3">
      <c r="A117" s="10" t="s">
        <v>93</v>
      </c>
      <c r="B117" s="17">
        <v>0</v>
      </c>
      <c r="C117" s="18">
        <v>0</v>
      </c>
      <c r="D117" s="18">
        <v>0</v>
      </c>
      <c r="E117" s="19">
        <v>0</v>
      </c>
      <c r="F117" s="17">
        <v>0</v>
      </c>
      <c r="G117" s="18">
        <v>0</v>
      </c>
      <c r="H117" s="18">
        <v>0</v>
      </c>
      <c r="I117" s="19">
        <v>0</v>
      </c>
      <c r="J117" s="17">
        <v>0</v>
      </c>
      <c r="K117" s="18">
        <v>0</v>
      </c>
      <c r="L117" s="18">
        <v>0</v>
      </c>
      <c r="M117" s="19">
        <v>0</v>
      </c>
      <c r="N117" s="17">
        <v>0</v>
      </c>
      <c r="O117" s="18">
        <v>0</v>
      </c>
      <c r="P117" s="18">
        <v>0</v>
      </c>
      <c r="Q117" s="19">
        <v>0</v>
      </c>
      <c r="R117" s="17">
        <v>0</v>
      </c>
      <c r="S117" s="18">
        <v>0</v>
      </c>
      <c r="T117" s="18">
        <v>0</v>
      </c>
      <c r="U117" s="19">
        <v>0</v>
      </c>
      <c r="V117" s="17">
        <v>0</v>
      </c>
      <c r="W117" s="18">
        <v>0</v>
      </c>
      <c r="X117" s="18">
        <v>0</v>
      </c>
      <c r="Y117" s="19">
        <v>0</v>
      </c>
      <c r="Z117" s="17">
        <v>0</v>
      </c>
      <c r="AA117" s="18">
        <v>0</v>
      </c>
      <c r="AB117" s="18">
        <v>0</v>
      </c>
      <c r="AC117" s="19">
        <v>0</v>
      </c>
      <c r="AD117" s="17">
        <v>0</v>
      </c>
      <c r="AE117" s="18">
        <v>0</v>
      </c>
      <c r="AF117" s="18">
        <v>0</v>
      </c>
      <c r="AG117" s="19">
        <v>0</v>
      </c>
      <c r="AH117" s="17">
        <v>0</v>
      </c>
      <c r="AI117" s="18">
        <v>0</v>
      </c>
      <c r="AJ117" s="18">
        <v>0</v>
      </c>
      <c r="AK117" s="19">
        <v>0</v>
      </c>
      <c r="AL117" s="17">
        <v>0</v>
      </c>
      <c r="AM117" s="18">
        <v>0</v>
      </c>
      <c r="AN117" s="18">
        <v>0</v>
      </c>
      <c r="AO117" s="19">
        <v>0</v>
      </c>
      <c r="AP117" s="17">
        <v>0</v>
      </c>
      <c r="AQ117" s="18">
        <v>0</v>
      </c>
      <c r="AR117" s="18">
        <v>0</v>
      </c>
      <c r="AS117" s="19">
        <v>0</v>
      </c>
      <c r="AT117" s="17">
        <v>0</v>
      </c>
      <c r="AU117" s="18">
        <v>0</v>
      </c>
      <c r="AV117" s="18">
        <v>0</v>
      </c>
      <c r="AW117" s="19">
        <v>0</v>
      </c>
    </row>
    <row r="118" spans="1:49" x14ac:dyDescent="0.3">
      <c r="A118" s="10" t="s">
        <v>94</v>
      </c>
      <c r="B118" s="17">
        <v>0</v>
      </c>
      <c r="C118" s="18">
        <v>0</v>
      </c>
      <c r="D118" s="18">
        <v>0</v>
      </c>
      <c r="E118" s="19">
        <v>0</v>
      </c>
      <c r="F118" s="17">
        <v>0</v>
      </c>
      <c r="G118" s="18">
        <v>0</v>
      </c>
      <c r="H118" s="18">
        <v>0</v>
      </c>
      <c r="I118" s="19">
        <v>0</v>
      </c>
      <c r="J118" s="17">
        <v>0</v>
      </c>
      <c r="K118" s="18">
        <v>0</v>
      </c>
      <c r="L118" s="18">
        <v>0</v>
      </c>
      <c r="M118" s="19">
        <v>0</v>
      </c>
      <c r="N118" s="17">
        <v>0</v>
      </c>
      <c r="O118" s="18">
        <v>0</v>
      </c>
      <c r="P118" s="18">
        <v>0</v>
      </c>
      <c r="Q118" s="19">
        <v>0</v>
      </c>
      <c r="R118" s="17">
        <v>0</v>
      </c>
      <c r="S118" s="18">
        <v>0</v>
      </c>
      <c r="T118" s="18">
        <v>0</v>
      </c>
      <c r="U118" s="19">
        <v>0</v>
      </c>
      <c r="V118" s="17">
        <v>0</v>
      </c>
      <c r="W118" s="18">
        <v>0</v>
      </c>
      <c r="X118" s="18">
        <v>0</v>
      </c>
      <c r="Y118" s="19">
        <v>0</v>
      </c>
      <c r="Z118" s="17">
        <v>0</v>
      </c>
      <c r="AA118" s="18">
        <v>0</v>
      </c>
      <c r="AB118" s="18">
        <v>0</v>
      </c>
      <c r="AC118" s="19">
        <v>0</v>
      </c>
      <c r="AD118" s="17">
        <v>0</v>
      </c>
      <c r="AE118" s="18">
        <v>0</v>
      </c>
      <c r="AF118" s="18">
        <v>0</v>
      </c>
      <c r="AG118" s="19">
        <v>0</v>
      </c>
      <c r="AH118" s="17">
        <v>0</v>
      </c>
      <c r="AI118" s="18">
        <v>0</v>
      </c>
      <c r="AJ118" s="18">
        <v>0</v>
      </c>
      <c r="AK118" s="19">
        <v>0</v>
      </c>
      <c r="AL118" s="17">
        <v>0</v>
      </c>
      <c r="AM118" s="18">
        <v>0</v>
      </c>
      <c r="AN118" s="18">
        <v>0</v>
      </c>
      <c r="AO118" s="19">
        <v>0</v>
      </c>
      <c r="AP118" s="17">
        <v>0</v>
      </c>
      <c r="AQ118" s="18">
        <v>0</v>
      </c>
      <c r="AR118" s="18">
        <v>0</v>
      </c>
      <c r="AS118" s="19">
        <v>0</v>
      </c>
      <c r="AT118" s="17">
        <v>0</v>
      </c>
      <c r="AU118" s="18">
        <v>0</v>
      </c>
      <c r="AV118" s="18">
        <v>0</v>
      </c>
      <c r="AW118" s="19">
        <v>0</v>
      </c>
    </row>
    <row r="119" spans="1:49" x14ac:dyDescent="0.3">
      <c r="A119" s="10" t="s">
        <v>95</v>
      </c>
      <c r="B119" s="17">
        <v>0</v>
      </c>
      <c r="C119" s="18">
        <v>0</v>
      </c>
      <c r="D119" s="18">
        <v>0</v>
      </c>
      <c r="E119" s="19">
        <v>0</v>
      </c>
      <c r="F119" s="17">
        <v>0</v>
      </c>
      <c r="G119" s="18">
        <v>0</v>
      </c>
      <c r="H119" s="18">
        <v>0</v>
      </c>
      <c r="I119" s="19">
        <v>0</v>
      </c>
      <c r="J119" s="17">
        <v>0</v>
      </c>
      <c r="K119" s="18">
        <v>0</v>
      </c>
      <c r="L119" s="18">
        <v>0</v>
      </c>
      <c r="M119" s="19">
        <v>0</v>
      </c>
      <c r="N119" s="17">
        <v>0</v>
      </c>
      <c r="O119" s="18">
        <v>0</v>
      </c>
      <c r="P119" s="18">
        <v>0</v>
      </c>
      <c r="Q119" s="19">
        <v>0</v>
      </c>
      <c r="R119" s="17">
        <v>0</v>
      </c>
      <c r="S119" s="18">
        <v>0</v>
      </c>
      <c r="T119" s="18">
        <v>0</v>
      </c>
      <c r="U119" s="19">
        <v>0</v>
      </c>
      <c r="V119" s="17">
        <v>0</v>
      </c>
      <c r="W119" s="18">
        <v>0</v>
      </c>
      <c r="X119" s="18">
        <v>0</v>
      </c>
      <c r="Y119" s="19">
        <v>0</v>
      </c>
      <c r="Z119" s="17">
        <v>0</v>
      </c>
      <c r="AA119" s="18">
        <v>0</v>
      </c>
      <c r="AB119" s="18">
        <v>0</v>
      </c>
      <c r="AC119" s="19">
        <v>0</v>
      </c>
      <c r="AD119" s="17">
        <v>0</v>
      </c>
      <c r="AE119" s="18">
        <v>0</v>
      </c>
      <c r="AF119" s="18">
        <v>0</v>
      </c>
      <c r="AG119" s="19">
        <v>0</v>
      </c>
      <c r="AH119" s="17">
        <v>0</v>
      </c>
      <c r="AI119" s="18">
        <v>0</v>
      </c>
      <c r="AJ119" s="18">
        <v>0</v>
      </c>
      <c r="AK119" s="19">
        <v>0</v>
      </c>
      <c r="AL119" s="17">
        <v>0</v>
      </c>
      <c r="AM119" s="18">
        <v>0</v>
      </c>
      <c r="AN119" s="18">
        <v>0</v>
      </c>
      <c r="AO119" s="19">
        <v>0</v>
      </c>
      <c r="AP119" s="17">
        <v>0</v>
      </c>
      <c r="AQ119" s="18">
        <v>0</v>
      </c>
      <c r="AR119" s="18">
        <v>0</v>
      </c>
      <c r="AS119" s="19">
        <v>0</v>
      </c>
      <c r="AT119" s="17">
        <v>0</v>
      </c>
      <c r="AU119" s="18">
        <v>0</v>
      </c>
      <c r="AV119" s="18">
        <v>0</v>
      </c>
      <c r="AW119" s="19">
        <v>0</v>
      </c>
    </row>
    <row r="120" spans="1:49" x14ac:dyDescent="0.3">
      <c r="A120" s="10" t="s">
        <v>96</v>
      </c>
      <c r="B120" s="17">
        <v>0</v>
      </c>
      <c r="C120" s="18">
        <v>0</v>
      </c>
      <c r="D120" s="18">
        <v>0</v>
      </c>
      <c r="E120" s="19">
        <v>0</v>
      </c>
      <c r="F120" s="17">
        <v>0</v>
      </c>
      <c r="G120" s="18">
        <v>0</v>
      </c>
      <c r="H120" s="18">
        <v>0</v>
      </c>
      <c r="I120" s="19">
        <v>0</v>
      </c>
      <c r="J120" s="17">
        <v>0</v>
      </c>
      <c r="K120" s="18">
        <v>0</v>
      </c>
      <c r="L120" s="18">
        <v>0</v>
      </c>
      <c r="M120" s="19">
        <v>0</v>
      </c>
      <c r="N120" s="17">
        <v>0</v>
      </c>
      <c r="O120" s="18">
        <v>0</v>
      </c>
      <c r="P120" s="18">
        <v>0</v>
      </c>
      <c r="Q120" s="19">
        <v>0</v>
      </c>
      <c r="R120" s="17">
        <v>0</v>
      </c>
      <c r="S120" s="18">
        <v>0</v>
      </c>
      <c r="T120" s="18">
        <v>0</v>
      </c>
      <c r="U120" s="19">
        <v>0</v>
      </c>
      <c r="V120" s="17">
        <v>0</v>
      </c>
      <c r="W120" s="18">
        <v>0</v>
      </c>
      <c r="X120" s="18">
        <v>0</v>
      </c>
      <c r="Y120" s="19">
        <v>0</v>
      </c>
      <c r="Z120" s="17">
        <v>0</v>
      </c>
      <c r="AA120" s="18">
        <v>0</v>
      </c>
      <c r="AB120" s="18">
        <v>0</v>
      </c>
      <c r="AC120" s="19">
        <v>0</v>
      </c>
      <c r="AD120" s="17">
        <v>0</v>
      </c>
      <c r="AE120" s="18">
        <v>0</v>
      </c>
      <c r="AF120" s="18">
        <v>0</v>
      </c>
      <c r="AG120" s="19">
        <v>0</v>
      </c>
      <c r="AH120" s="17">
        <v>0</v>
      </c>
      <c r="AI120" s="18">
        <v>0</v>
      </c>
      <c r="AJ120" s="18">
        <v>0</v>
      </c>
      <c r="AK120" s="19">
        <v>0</v>
      </c>
      <c r="AL120" s="17">
        <v>0</v>
      </c>
      <c r="AM120" s="18">
        <v>0</v>
      </c>
      <c r="AN120" s="18">
        <v>0</v>
      </c>
      <c r="AO120" s="19">
        <v>0</v>
      </c>
      <c r="AP120" s="17">
        <v>0</v>
      </c>
      <c r="AQ120" s="18">
        <v>0</v>
      </c>
      <c r="AR120" s="18">
        <v>0</v>
      </c>
      <c r="AS120" s="19">
        <v>0</v>
      </c>
      <c r="AT120" s="17">
        <v>0</v>
      </c>
      <c r="AU120" s="18">
        <v>0</v>
      </c>
      <c r="AV120" s="18">
        <v>0</v>
      </c>
      <c r="AW120" s="19">
        <v>0</v>
      </c>
    </row>
    <row r="121" spans="1:49" x14ac:dyDescent="0.3">
      <c r="A121" s="10" t="s">
        <v>97</v>
      </c>
      <c r="B121" s="17">
        <v>0</v>
      </c>
      <c r="C121" s="18">
        <v>0</v>
      </c>
      <c r="D121" s="18">
        <v>0</v>
      </c>
      <c r="E121" s="19">
        <v>0</v>
      </c>
      <c r="F121" s="17">
        <v>0</v>
      </c>
      <c r="G121" s="18">
        <v>0</v>
      </c>
      <c r="H121" s="18">
        <v>0</v>
      </c>
      <c r="I121" s="19">
        <v>0</v>
      </c>
      <c r="J121" s="17">
        <v>0</v>
      </c>
      <c r="K121" s="18">
        <v>0</v>
      </c>
      <c r="L121" s="18">
        <v>0</v>
      </c>
      <c r="M121" s="19">
        <v>0</v>
      </c>
      <c r="N121" s="17">
        <v>0</v>
      </c>
      <c r="O121" s="18">
        <v>0</v>
      </c>
      <c r="P121" s="18">
        <v>0</v>
      </c>
      <c r="Q121" s="19">
        <v>0</v>
      </c>
      <c r="R121" s="17">
        <v>0</v>
      </c>
      <c r="S121" s="18">
        <v>0</v>
      </c>
      <c r="T121" s="18">
        <v>0</v>
      </c>
      <c r="U121" s="19">
        <v>0</v>
      </c>
      <c r="V121" s="17">
        <v>0</v>
      </c>
      <c r="W121" s="18">
        <v>0</v>
      </c>
      <c r="X121" s="18">
        <v>0</v>
      </c>
      <c r="Y121" s="19">
        <v>0</v>
      </c>
      <c r="Z121" s="17">
        <v>0</v>
      </c>
      <c r="AA121" s="18">
        <v>0</v>
      </c>
      <c r="AB121" s="18">
        <v>0</v>
      </c>
      <c r="AC121" s="19">
        <v>0</v>
      </c>
      <c r="AD121" s="17">
        <v>0</v>
      </c>
      <c r="AE121" s="18">
        <v>0</v>
      </c>
      <c r="AF121" s="18">
        <v>0</v>
      </c>
      <c r="AG121" s="19">
        <v>0</v>
      </c>
      <c r="AH121" s="17">
        <v>0</v>
      </c>
      <c r="AI121" s="18">
        <v>0</v>
      </c>
      <c r="AJ121" s="18">
        <v>0</v>
      </c>
      <c r="AK121" s="19">
        <v>0</v>
      </c>
      <c r="AL121" s="17">
        <v>0</v>
      </c>
      <c r="AM121" s="18">
        <v>0</v>
      </c>
      <c r="AN121" s="18">
        <v>0</v>
      </c>
      <c r="AO121" s="19">
        <v>0</v>
      </c>
      <c r="AP121" s="17">
        <v>0</v>
      </c>
      <c r="AQ121" s="18">
        <v>0</v>
      </c>
      <c r="AR121" s="18">
        <v>0</v>
      </c>
      <c r="AS121" s="19">
        <v>0</v>
      </c>
      <c r="AT121" s="17">
        <v>0</v>
      </c>
      <c r="AU121" s="18">
        <v>0</v>
      </c>
      <c r="AV121" s="18">
        <v>0</v>
      </c>
      <c r="AW121" s="19">
        <v>0</v>
      </c>
    </row>
    <row r="122" spans="1:49" x14ac:dyDescent="0.3">
      <c r="A122" s="10" t="s">
        <v>98</v>
      </c>
      <c r="B122" s="17">
        <v>0</v>
      </c>
      <c r="C122" s="18">
        <v>0</v>
      </c>
      <c r="D122" s="18">
        <v>0</v>
      </c>
      <c r="E122" s="19">
        <v>0</v>
      </c>
      <c r="F122" s="17">
        <v>0</v>
      </c>
      <c r="G122" s="18">
        <v>0</v>
      </c>
      <c r="H122" s="18">
        <v>0</v>
      </c>
      <c r="I122" s="19">
        <v>0</v>
      </c>
      <c r="J122" s="17">
        <v>0</v>
      </c>
      <c r="K122" s="18">
        <v>0</v>
      </c>
      <c r="L122" s="18">
        <v>0</v>
      </c>
      <c r="M122" s="19">
        <v>0</v>
      </c>
      <c r="N122" s="17">
        <v>0</v>
      </c>
      <c r="O122" s="18">
        <v>0</v>
      </c>
      <c r="P122" s="18">
        <v>0</v>
      </c>
      <c r="Q122" s="19">
        <v>0</v>
      </c>
      <c r="R122" s="17">
        <v>0</v>
      </c>
      <c r="S122" s="18">
        <v>0</v>
      </c>
      <c r="T122" s="18">
        <v>0</v>
      </c>
      <c r="U122" s="19">
        <v>0</v>
      </c>
      <c r="V122" s="17">
        <v>0</v>
      </c>
      <c r="W122" s="18">
        <v>0</v>
      </c>
      <c r="X122" s="18">
        <v>0</v>
      </c>
      <c r="Y122" s="19">
        <v>0</v>
      </c>
      <c r="Z122" s="17">
        <v>0</v>
      </c>
      <c r="AA122" s="18">
        <v>0</v>
      </c>
      <c r="AB122" s="18">
        <v>0</v>
      </c>
      <c r="AC122" s="19">
        <v>0</v>
      </c>
      <c r="AD122" s="17">
        <v>0</v>
      </c>
      <c r="AE122" s="18">
        <v>0</v>
      </c>
      <c r="AF122" s="18">
        <v>0</v>
      </c>
      <c r="AG122" s="19">
        <v>0</v>
      </c>
      <c r="AH122" s="17">
        <v>0</v>
      </c>
      <c r="AI122" s="18">
        <v>0</v>
      </c>
      <c r="AJ122" s="18">
        <v>0</v>
      </c>
      <c r="AK122" s="19">
        <v>0</v>
      </c>
      <c r="AL122" s="17">
        <v>0</v>
      </c>
      <c r="AM122" s="18">
        <v>0</v>
      </c>
      <c r="AN122" s="18">
        <v>0</v>
      </c>
      <c r="AO122" s="19">
        <v>0</v>
      </c>
      <c r="AP122" s="17">
        <v>0</v>
      </c>
      <c r="AQ122" s="18">
        <v>0</v>
      </c>
      <c r="AR122" s="18">
        <v>0</v>
      </c>
      <c r="AS122" s="19">
        <v>0</v>
      </c>
      <c r="AT122" s="17">
        <v>0</v>
      </c>
      <c r="AU122" s="18">
        <v>0</v>
      </c>
      <c r="AV122" s="18">
        <v>0</v>
      </c>
      <c r="AW122" s="19">
        <v>0</v>
      </c>
    </row>
    <row r="123" spans="1:49" x14ac:dyDescent="0.3">
      <c r="A123" s="10" t="s">
        <v>99</v>
      </c>
      <c r="B123" s="17">
        <v>0</v>
      </c>
      <c r="C123" s="18">
        <v>0</v>
      </c>
      <c r="D123" s="18">
        <v>0</v>
      </c>
      <c r="E123" s="19">
        <v>0</v>
      </c>
      <c r="F123" s="17">
        <v>0</v>
      </c>
      <c r="G123" s="18">
        <v>0</v>
      </c>
      <c r="H123" s="18">
        <v>0</v>
      </c>
      <c r="I123" s="19">
        <v>0</v>
      </c>
      <c r="J123" s="17">
        <v>0</v>
      </c>
      <c r="K123" s="18">
        <v>0</v>
      </c>
      <c r="L123" s="18">
        <v>0</v>
      </c>
      <c r="M123" s="19">
        <v>0</v>
      </c>
      <c r="N123" s="17">
        <v>0</v>
      </c>
      <c r="O123" s="18">
        <v>0</v>
      </c>
      <c r="P123" s="18">
        <v>0</v>
      </c>
      <c r="Q123" s="19">
        <v>0</v>
      </c>
      <c r="R123" s="17">
        <v>0</v>
      </c>
      <c r="S123" s="18">
        <v>0</v>
      </c>
      <c r="T123" s="18">
        <v>0</v>
      </c>
      <c r="U123" s="19">
        <v>0</v>
      </c>
      <c r="V123" s="17">
        <v>0</v>
      </c>
      <c r="W123" s="18">
        <v>0</v>
      </c>
      <c r="X123" s="18">
        <v>0</v>
      </c>
      <c r="Y123" s="19">
        <v>0</v>
      </c>
      <c r="Z123" s="17">
        <v>0</v>
      </c>
      <c r="AA123" s="18">
        <v>0</v>
      </c>
      <c r="AB123" s="18">
        <v>0</v>
      </c>
      <c r="AC123" s="19">
        <v>0</v>
      </c>
      <c r="AD123" s="17">
        <v>0</v>
      </c>
      <c r="AE123" s="18">
        <v>0</v>
      </c>
      <c r="AF123" s="18">
        <v>0</v>
      </c>
      <c r="AG123" s="19">
        <v>0</v>
      </c>
      <c r="AH123" s="17">
        <v>0</v>
      </c>
      <c r="AI123" s="18">
        <v>0</v>
      </c>
      <c r="AJ123" s="18">
        <v>0</v>
      </c>
      <c r="AK123" s="19">
        <v>0</v>
      </c>
      <c r="AL123" s="17">
        <v>0</v>
      </c>
      <c r="AM123" s="18">
        <v>0</v>
      </c>
      <c r="AN123" s="18">
        <v>0</v>
      </c>
      <c r="AO123" s="19">
        <v>0</v>
      </c>
      <c r="AP123" s="17">
        <v>0</v>
      </c>
      <c r="AQ123" s="18">
        <v>0</v>
      </c>
      <c r="AR123" s="18">
        <v>0</v>
      </c>
      <c r="AS123" s="19">
        <v>0</v>
      </c>
      <c r="AT123" s="17">
        <v>0</v>
      </c>
      <c r="AU123" s="18">
        <v>0</v>
      </c>
      <c r="AV123" s="18">
        <v>0</v>
      </c>
      <c r="AW123" s="19">
        <v>0</v>
      </c>
    </row>
    <row r="124" spans="1:49" x14ac:dyDescent="0.3">
      <c r="A124" s="10" t="s">
        <v>100</v>
      </c>
      <c r="B124" s="17">
        <v>0</v>
      </c>
      <c r="C124" s="18">
        <v>0</v>
      </c>
      <c r="D124" s="18">
        <v>0</v>
      </c>
      <c r="E124" s="19">
        <v>0</v>
      </c>
      <c r="F124" s="17">
        <v>0</v>
      </c>
      <c r="G124" s="18">
        <v>0</v>
      </c>
      <c r="H124" s="18">
        <v>0</v>
      </c>
      <c r="I124" s="19">
        <v>0</v>
      </c>
      <c r="J124" s="17">
        <v>0</v>
      </c>
      <c r="K124" s="18">
        <v>0</v>
      </c>
      <c r="L124" s="18">
        <v>0</v>
      </c>
      <c r="M124" s="19">
        <v>0</v>
      </c>
      <c r="N124" s="17">
        <v>0</v>
      </c>
      <c r="O124" s="18">
        <v>0</v>
      </c>
      <c r="P124" s="18">
        <v>0</v>
      </c>
      <c r="Q124" s="19">
        <v>0</v>
      </c>
      <c r="R124" s="17">
        <v>0</v>
      </c>
      <c r="S124" s="18">
        <v>0</v>
      </c>
      <c r="T124" s="18">
        <v>0</v>
      </c>
      <c r="U124" s="19">
        <v>0</v>
      </c>
      <c r="V124" s="17">
        <v>0</v>
      </c>
      <c r="W124" s="18">
        <v>0</v>
      </c>
      <c r="X124" s="18">
        <v>0</v>
      </c>
      <c r="Y124" s="19">
        <v>0</v>
      </c>
      <c r="Z124" s="17">
        <v>0</v>
      </c>
      <c r="AA124" s="18">
        <v>0</v>
      </c>
      <c r="AB124" s="18">
        <v>0</v>
      </c>
      <c r="AC124" s="19">
        <v>0</v>
      </c>
      <c r="AD124" s="17">
        <v>0</v>
      </c>
      <c r="AE124" s="18">
        <v>0</v>
      </c>
      <c r="AF124" s="18">
        <v>0</v>
      </c>
      <c r="AG124" s="19">
        <v>0</v>
      </c>
      <c r="AH124" s="17">
        <v>0</v>
      </c>
      <c r="AI124" s="18">
        <v>0</v>
      </c>
      <c r="AJ124" s="18">
        <v>0</v>
      </c>
      <c r="AK124" s="19">
        <v>0</v>
      </c>
      <c r="AL124" s="17">
        <v>0</v>
      </c>
      <c r="AM124" s="18">
        <v>0</v>
      </c>
      <c r="AN124" s="18">
        <v>0</v>
      </c>
      <c r="AO124" s="19">
        <v>0</v>
      </c>
      <c r="AP124" s="17">
        <v>0</v>
      </c>
      <c r="AQ124" s="18">
        <v>0</v>
      </c>
      <c r="AR124" s="18">
        <v>0</v>
      </c>
      <c r="AS124" s="19">
        <v>0</v>
      </c>
      <c r="AT124" s="17">
        <v>0</v>
      </c>
      <c r="AU124" s="18">
        <v>0</v>
      </c>
      <c r="AV124" s="18">
        <v>0</v>
      </c>
      <c r="AW124" s="19">
        <v>0</v>
      </c>
    </row>
    <row r="125" spans="1:49" x14ac:dyDescent="0.3">
      <c r="A125" s="10" t="s">
        <v>101</v>
      </c>
      <c r="B125" s="17">
        <v>0</v>
      </c>
      <c r="C125" s="18">
        <v>0</v>
      </c>
      <c r="D125" s="18">
        <v>0</v>
      </c>
      <c r="E125" s="19">
        <v>0</v>
      </c>
      <c r="F125" s="17">
        <v>0</v>
      </c>
      <c r="G125" s="18">
        <v>0</v>
      </c>
      <c r="H125" s="18">
        <v>0</v>
      </c>
      <c r="I125" s="19">
        <v>0</v>
      </c>
      <c r="J125" s="17">
        <v>0</v>
      </c>
      <c r="K125" s="18">
        <v>0</v>
      </c>
      <c r="L125" s="18">
        <v>0</v>
      </c>
      <c r="M125" s="19">
        <v>0</v>
      </c>
      <c r="N125" s="17">
        <v>0</v>
      </c>
      <c r="O125" s="18">
        <v>0</v>
      </c>
      <c r="P125" s="18">
        <v>0</v>
      </c>
      <c r="Q125" s="19">
        <v>0</v>
      </c>
      <c r="R125" s="17">
        <v>0</v>
      </c>
      <c r="S125" s="18">
        <v>0</v>
      </c>
      <c r="T125" s="18">
        <v>0</v>
      </c>
      <c r="U125" s="19">
        <v>0</v>
      </c>
      <c r="V125" s="17">
        <v>0</v>
      </c>
      <c r="W125" s="18">
        <v>0</v>
      </c>
      <c r="X125" s="18">
        <v>0</v>
      </c>
      <c r="Y125" s="19">
        <v>0</v>
      </c>
      <c r="Z125" s="17">
        <v>0</v>
      </c>
      <c r="AA125" s="18">
        <v>0</v>
      </c>
      <c r="AB125" s="18">
        <v>0</v>
      </c>
      <c r="AC125" s="19">
        <v>0</v>
      </c>
      <c r="AD125" s="17">
        <v>0</v>
      </c>
      <c r="AE125" s="18">
        <v>0</v>
      </c>
      <c r="AF125" s="18">
        <v>0</v>
      </c>
      <c r="AG125" s="19">
        <v>0</v>
      </c>
      <c r="AH125" s="17">
        <v>0</v>
      </c>
      <c r="AI125" s="18">
        <v>0</v>
      </c>
      <c r="AJ125" s="18">
        <v>0</v>
      </c>
      <c r="AK125" s="19">
        <v>0</v>
      </c>
      <c r="AL125" s="17">
        <v>0</v>
      </c>
      <c r="AM125" s="18">
        <v>0</v>
      </c>
      <c r="AN125" s="18">
        <v>0</v>
      </c>
      <c r="AO125" s="19">
        <v>0</v>
      </c>
      <c r="AP125" s="17">
        <v>0</v>
      </c>
      <c r="AQ125" s="18">
        <v>0</v>
      </c>
      <c r="AR125" s="18">
        <v>0</v>
      </c>
      <c r="AS125" s="19">
        <v>0</v>
      </c>
      <c r="AT125" s="17">
        <v>0</v>
      </c>
      <c r="AU125" s="18">
        <v>0</v>
      </c>
      <c r="AV125" s="18">
        <v>0</v>
      </c>
      <c r="AW125" s="19">
        <v>0</v>
      </c>
    </row>
    <row r="126" spans="1:49" x14ac:dyDescent="0.3">
      <c r="A126" s="10" t="s">
        <v>102</v>
      </c>
      <c r="B126" s="17">
        <v>0</v>
      </c>
      <c r="C126" s="18">
        <v>0</v>
      </c>
      <c r="D126" s="18">
        <v>0</v>
      </c>
      <c r="E126" s="19">
        <v>0</v>
      </c>
      <c r="F126" s="17">
        <v>0</v>
      </c>
      <c r="G126" s="18">
        <v>0</v>
      </c>
      <c r="H126" s="18">
        <v>0</v>
      </c>
      <c r="I126" s="19">
        <v>0</v>
      </c>
      <c r="J126" s="17">
        <v>0</v>
      </c>
      <c r="K126" s="18">
        <v>0</v>
      </c>
      <c r="L126" s="18">
        <v>0</v>
      </c>
      <c r="M126" s="19">
        <v>0</v>
      </c>
      <c r="N126" s="17">
        <v>0</v>
      </c>
      <c r="O126" s="18">
        <v>0</v>
      </c>
      <c r="P126" s="18">
        <v>0</v>
      </c>
      <c r="Q126" s="19">
        <v>0</v>
      </c>
      <c r="R126" s="17">
        <v>0</v>
      </c>
      <c r="S126" s="18">
        <v>0</v>
      </c>
      <c r="T126" s="18">
        <v>0</v>
      </c>
      <c r="U126" s="19">
        <v>0</v>
      </c>
      <c r="V126" s="17">
        <v>0</v>
      </c>
      <c r="W126" s="18">
        <v>0</v>
      </c>
      <c r="X126" s="18">
        <v>0</v>
      </c>
      <c r="Y126" s="19">
        <v>0</v>
      </c>
      <c r="Z126" s="17">
        <v>0</v>
      </c>
      <c r="AA126" s="18">
        <v>0</v>
      </c>
      <c r="AB126" s="18">
        <v>0</v>
      </c>
      <c r="AC126" s="19">
        <v>0</v>
      </c>
      <c r="AD126" s="17">
        <v>0</v>
      </c>
      <c r="AE126" s="18">
        <v>0</v>
      </c>
      <c r="AF126" s="18">
        <v>0</v>
      </c>
      <c r="AG126" s="19">
        <v>0</v>
      </c>
      <c r="AH126" s="17">
        <v>0</v>
      </c>
      <c r="AI126" s="18">
        <v>0</v>
      </c>
      <c r="AJ126" s="18">
        <v>0</v>
      </c>
      <c r="AK126" s="19">
        <v>0</v>
      </c>
      <c r="AL126" s="17">
        <v>0</v>
      </c>
      <c r="AM126" s="18">
        <v>0</v>
      </c>
      <c r="AN126" s="18">
        <v>0</v>
      </c>
      <c r="AO126" s="19">
        <v>0</v>
      </c>
      <c r="AP126" s="17">
        <v>0</v>
      </c>
      <c r="AQ126" s="18">
        <v>0</v>
      </c>
      <c r="AR126" s="18">
        <v>0</v>
      </c>
      <c r="AS126" s="19">
        <v>0</v>
      </c>
      <c r="AT126" s="17">
        <v>0</v>
      </c>
      <c r="AU126" s="18">
        <v>0</v>
      </c>
      <c r="AV126" s="18">
        <v>0</v>
      </c>
      <c r="AW126" s="19">
        <v>0</v>
      </c>
    </row>
    <row r="127" spans="1:49" x14ac:dyDescent="0.3">
      <c r="A127" s="10" t="s">
        <v>103</v>
      </c>
      <c r="B127" s="17">
        <v>0</v>
      </c>
      <c r="C127" s="18">
        <v>0</v>
      </c>
      <c r="D127" s="18">
        <v>0</v>
      </c>
      <c r="E127" s="19">
        <v>0</v>
      </c>
      <c r="F127" s="17">
        <v>0</v>
      </c>
      <c r="G127" s="18">
        <v>0</v>
      </c>
      <c r="H127" s="18">
        <v>0</v>
      </c>
      <c r="I127" s="19">
        <v>0</v>
      </c>
      <c r="J127" s="17">
        <v>0</v>
      </c>
      <c r="K127" s="18">
        <v>0</v>
      </c>
      <c r="L127" s="18">
        <v>0</v>
      </c>
      <c r="M127" s="19">
        <v>0</v>
      </c>
      <c r="N127" s="17">
        <v>0</v>
      </c>
      <c r="O127" s="18">
        <v>0</v>
      </c>
      <c r="P127" s="18">
        <v>0</v>
      </c>
      <c r="Q127" s="19">
        <v>0</v>
      </c>
      <c r="R127" s="17">
        <v>0</v>
      </c>
      <c r="S127" s="18">
        <v>0</v>
      </c>
      <c r="T127" s="18">
        <v>0</v>
      </c>
      <c r="U127" s="19">
        <v>0</v>
      </c>
      <c r="V127" s="17">
        <v>0</v>
      </c>
      <c r="W127" s="18">
        <v>0</v>
      </c>
      <c r="X127" s="18">
        <v>0</v>
      </c>
      <c r="Y127" s="19">
        <v>0</v>
      </c>
      <c r="Z127" s="17">
        <v>0</v>
      </c>
      <c r="AA127" s="18">
        <v>0</v>
      </c>
      <c r="AB127" s="18">
        <v>0</v>
      </c>
      <c r="AC127" s="19">
        <v>0</v>
      </c>
      <c r="AD127" s="17">
        <v>0</v>
      </c>
      <c r="AE127" s="18">
        <v>0</v>
      </c>
      <c r="AF127" s="18">
        <v>0</v>
      </c>
      <c r="AG127" s="19">
        <v>0</v>
      </c>
      <c r="AH127" s="17">
        <v>0</v>
      </c>
      <c r="AI127" s="18">
        <v>0</v>
      </c>
      <c r="AJ127" s="18">
        <v>0</v>
      </c>
      <c r="AK127" s="19">
        <v>0</v>
      </c>
      <c r="AL127" s="17">
        <v>0</v>
      </c>
      <c r="AM127" s="18">
        <v>0</v>
      </c>
      <c r="AN127" s="18">
        <v>0</v>
      </c>
      <c r="AO127" s="19">
        <v>0</v>
      </c>
      <c r="AP127" s="17">
        <v>0</v>
      </c>
      <c r="AQ127" s="18">
        <v>0</v>
      </c>
      <c r="AR127" s="18">
        <v>0</v>
      </c>
      <c r="AS127" s="19">
        <v>0</v>
      </c>
      <c r="AT127" s="17">
        <v>0</v>
      </c>
      <c r="AU127" s="18">
        <v>0</v>
      </c>
      <c r="AV127" s="18">
        <v>0</v>
      </c>
      <c r="AW127" s="19">
        <v>0</v>
      </c>
    </row>
    <row r="128" spans="1:49" x14ac:dyDescent="0.3">
      <c r="A128" s="10" t="s">
        <v>104</v>
      </c>
      <c r="B128" s="17">
        <v>0</v>
      </c>
      <c r="C128" s="18">
        <v>0</v>
      </c>
      <c r="D128" s="18">
        <v>0</v>
      </c>
      <c r="E128" s="19">
        <v>0</v>
      </c>
      <c r="F128" s="17">
        <v>0</v>
      </c>
      <c r="G128" s="18">
        <v>0</v>
      </c>
      <c r="H128" s="18">
        <v>0</v>
      </c>
      <c r="I128" s="19">
        <v>0</v>
      </c>
      <c r="J128" s="17">
        <v>0</v>
      </c>
      <c r="K128" s="18">
        <v>0</v>
      </c>
      <c r="L128" s="18">
        <v>0</v>
      </c>
      <c r="M128" s="19">
        <v>0</v>
      </c>
      <c r="N128" s="17">
        <v>0</v>
      </c>
      <c r="O128" s="18">
        <v>0</v>
      </c>
      <c r="P128" s="18">
        <v>0</v>
      </c>
      <c r="Q128" s="19">
        <v>0</v>
      </c>
      <c r="R128" s="17">
        <v>0</v>
      </c>
      <c r="S128" s="18">
        <v>0</v>
      </c>
      <c r="T128" s="18">
        <v>0</v>
      </c>
      <c r="U128" s="19">
        <v>0</v>
      </c>
      <c r="V128" s="17">
        <v>0</v>
      </c>
      <c r="W128" s="18">
        <v>0</v>
      </c>
      <c r="X128" s="18">
        <v>0</v>
      </c>
      <c r="Y128" s="19">
        <v>0</v>
      </c>
      <c r="Z128" s="17">
        <v>0</v>
      </c>
      <c r="AA128" s="18">
        <v>0</v>
      </c>
      <c r="AB128" s="18">
        <v>0</v>
      </c>
      <c r="AC128" s="19">
        <v>0</v>
      </c>
      <c r="AD128" s="17">
        <v>0</v>
      </c>
      <c r="AE128" s="18">
        <v>0</v>
      </c>
      <c r="AF128" s="18">
        <v>0</v>
      </c>
      <c r="AG128" s="19">
        <v>0</v>
      </c>
      <c r="AH128" s="17">
        <v>0</v>
      </c>
      <c r="AI128" s="18">
        <v>0</v>
      </c>
      <c r="AJ128" s="18">
        <v>0</v>
      </c>
      <c r="AK128" s="19">
        <v>0</v>
      </c>
      <c r="AL128" s="17">
        <v>0</v>
      </c>
      <c r="AM128" s="18">
        <v>0</v>
      </c>
      <c r="AN128" s="18">
        <v>0</v>
      </c>
      <c r="AO128" s="19">
        <v>0</v>
      </c>
      <c r="AP128" s="17">
        <v>0</v>
      </c>
      <c r="AQ128" s="18">
        <v>0</v>
      </c>
      <c r="AR128" s="18">
        <v>0</v>
      </c>
      <c r="AS128" s="19">
        <v>0</v>
      </c>
      <c r="AT128" s="17">
        <v>0</v>
      </c>
      <c r="AU128" s="18">
        <v>0</v>
      </c>
      <c r="AV128" s="18">
        <v>0</v>
      </c>
      <c r="AW128" s="19">
        <v>0</v>
      </c>
    </row>
    <row r="129" spans="1:49" x14ac:dyDescent="0.3">
      <c r="A129" s="10" t="s">
        <v>105</v>
      </c>
      <c r="B129" s="17">
        <v>0</v>
      </c>
      <c r="C129" s="18">
        <v>0</v>
      </c>
      <c r="D129" s="18">
        <v>0</v>
      </c>
      <c r="E129" s="19">
        <v>0</v>
      </c>
      <c r="F129" s="17">
        <v>0</v>
      </c>
      <c r="G129" s="18">
        <v>0</v>
      </c>
      <c r="H129" s="18">
        <v>0</v>
      </c>
      <c r="I129" s="19">
        <v>0</v>
      </c>
      <c r="J129" s="17">
        <v>0</v>
      </c>
      <c r="K129" s="18">
        <v>0</v>
      </c>
      <c r="L129" s="18">
        <v>0</v>
      </c>
      <c r="M129" s="19">
        <v>0</v>
      </c>
      <c r="N129" s="17">
        <v>0</v>
      </c>
      <c r="O129" s="18">
        <v>0</v>
      </c>
      <c r="P129" s="18">
        <v>0</v>
      </c>
      <c r="Q129" s="19">
        <v>0</v>
      </c>
      <c r="R129" s="17">
        <v>0</v>
      </c>
      <c r="S129" s="18">
        <v>0</v>
      </c>
      <c r="T129" s="18">
        <v>0</v>
      </c>
      <c r="U129" s="19">
        <v>0</v>
      </c>
      <c r="V129" s="17">
        <v>0</v>
      </c>
      <c r="W129" s="18">
        <v>0</v>
      </c>
      <c r="X129" s="18">
        <v>0</v>
      </c>
      <c r="Y129" s="19">
        <v>0</v>
      </c>
      <c r="Z129" s="17">
        <v>0</v>
      </c>
      <c r="AA129" s="18">
        <v>0</v>
      </c>
      <c r="AB129" s="18">
        <v>0</v>
      </c>
      <c r="AC129" s="19">
        <v>0</v>
      </c>
      <c r="AD129" s="17">
        <v>0</v>
      </c>
      <c r="AE129" s="18">
        <v>0</v>
      </c>
      <c r="AF129" s="18">
        <v>0</v>
      </c>
      <c r="AG129" s="19">
        <v>0</v>
      </c>
      <c r="AH129" s="17">
        <v>0</v>
      </c>
      <c r="AI129" s="18">
        <v>0</v>
      </c>
      <c r="AJ129" s="18">
        <v>0</v>
      </c>
      <c r="AK129" s="19">
        <v>0</v>
      </c>
      <c r="AL129" s="17">
        <v>0</v>
      </c>
      <c r="AM129" s="18">
        <v>0</v>
      </c>
      <c r="AN129" s="18">
        <v>0</v>
      </c>
      <c r="AO129" s="19">
        <v>0</v>
      </c>
      <c r="AP129" s="17">
        <v>0</v>
      </c>
      <c r="AQ129" s="18">
        <v>0</v>
      </c>
      <c r="AR129" s="18">
        <v>0</v>
      </c>
      <c r="AS129" s="19">
        <v>0</v>
      </c>
      <c r="AT129" s="17">
        <v>0</v>
      </c>
      <c r="AU129" s="18">
        <v>0</v>
      </c>
      <c r="AV129" s="18">
        <v>0</v>
      </c>
      <c r="AW129" s="19">
        <v>0</v>
      </c>
    </row>
    <row r="130" spans="1:49" x14ac:dyDescent="0.3">
      <c r="A130" s="10" t="s">
        <v>106</v>
      </c>
      <c r="B130" s="17">
        <v>0</v>
      </c>
      <c r="C130" s="18">
        <v>0</v>
      </c>
      <c r="D130" s="18">
        <v>0</v>
      </c>
      <c r="E130" s="19">
        <v>0</v>
      </c>
      <c r="F130" s="17">
        <v>0</v>
      </c>
      <c r="G130" s="18">
        <v>0</v>
      </c>
      <c r="H130" s="18">
        <v>0</v>
      </c>
      <c r="I130" s="19">
        <v>0</v>
      </c>
      <c r="J130" s="17">
        <v>0</v>
      </c>
      <c r="K130" s="18">
        <v>0</v>
      </c>
      <c r="L130" s="18">
        <v>0</v>
      </c>
      <c r="M130" s="19">
        <v>0</v>
      </c>
      <c r="N130" s="17">
        <v>0</v>
      </c>
      <c r="O130" s="18">
        <v>0</v>
      </c>
      <c r="P130" s="18">
        <v>0</v>
      </c>
      <c r="Q130" s="19">
        <v>0</v>
      </c>
      <c r="R130" s="17">
        <v>0</v>
      </c>
      <c r="S130" s="18">
        <v>0</v>
      </c>
      <c r="T130" s="18">
        <v>0</v>
      </c>
      <c r="U130" s="19">
        <v>0</v>
      </c>
      <c r="V130" s="17">
        <v>0</v>
      </c>
      <c r="W130" s="18">
        <v>0</v>
      </c>
      <c r="X130" s="18">
        <v>0</v>
      </c>
      <c r="Y130" s="19">
        <v>0</v>
      </c>
      <c r="Z130" s="17">
        <v>0</v>
      </c>
      <c r="AA130" s="18">
        <v>0</v>
      </c>
      <c r="AB130" s="18">
        <v>0</v>
      </c>
      <c r="AC130" s="19">
        <v>0</v>
      </c>
      <c r="AD130" s="17">
        <v>0</v>
      </c>
      <c r="AE130" s="18">
        <v>0</v>
      </c>
      <c r="AF130" s="18">
        <v>0</v>
      </c>
      <c r="AG130" s="19">
        <v>0</v>
      </c>
      <c r="AH130" s="17">
        <v>0</v>
      </c>
      <c r="AI130" s="18">
        <v>0</v>
      </c>
      <c r="AJ130" s="18">
        <v>0</v>
      </c>
      <c r="AK130" s="19">
        <v>0</v>
      </c>
      <c r="AL130" s="17">
        <v>0</v>
      </c>
      <c r="AM130" s="18">
        <v>0</v>
      </c>
      <c r="AN130" s="18">
        <v>0</v>
      </c>
      <c r="AO130" s="19">
        <v>0</v>
      </c>
      <c r="AP130" s="17">
        <v>0</v>
      </c>
      <c r="AQ130" s="18">
        <v>0</v>
      </c>
      <c r="AR130" s="18">
        <v>0</v>
      </c>
      <c r="AS130" s="19">
        <v>0</v>
      </c>
      <c r="AT130" s="17">
        <v>0</v>
      </c>
      <c r="AU130" s="18">
        <v>0</v>
      </c>
      <c r="AV130" s="18">
        <v>0</v>
      </c>
      <c r="AW130" s="19">
        <v>0</v>
      </c>
    </row>
    <row r="131" spans="1:49" x14ac:dyDescent="0.3">
      <c r="A131" s="10" t="s">
        <v>107</v>
      </c>
      <c r="B131" s="17">
        <v>0</v>
      </c>
      <c r="C131" s="18">
        <v>0</v>
      </c>
      <c r="D131" s="18">
        <v>0</v>
      </c>
      <c r="E131" s="19">
        <v>0</v>
      </c>
      <c r="F131" s="17">
        <v>0</v>
      </c>
      <c r="G131" s="18">
        <v>0</v>
      </c>
      <c r="H131" s="18">
        <v>0</v>
      </c>
      <c r="I131" s="19">
        <v>0</v>
      </c>
      <c r="J131" s="17">
        <v>0</v>
      </c>
      <c r="K131" s="18">
        <v>0</v>
      </c>
      <c r="L131" s="18">
        <v>0</v>
      </c>
      <c r="M131" s="19">
        <v>0</v>
      </c>
      <c r="N131" s="17">
        <v>0</v>
      </c>
      <c r="O131" s="18">
        <v>0</v>
      </c>
      <c r="P131" s="18">
        <v>0</v>
      </c>
      <c r="Q131" s="19">
        <v>0</v>
      </c>
      <c r="R131" s="17">
        <v>0</v>
      </c>
      <c r="S131" s="18">
        <v>0</v>
      </c>
      <c r="T131" s="18">
        <v>0</v>
      </c>
      <c r="U131" s="19">
        <v>0</v>
      </c>
      <c r="V131" s="17">
        <v>0</v>
      </c>
      <c r="W131" s="18">
        <v>0</v>
      </c>
      <c r="X131" s="18">
        <v>0</v>
      </c>
      <c r="Y131" s="19">
        <v>0</v>
      </c>
      <c r="Z131" s="17">
        <v>0</v>
      </c>
      <c r="AA131" s="18">
        <v>0</v>
      </c>
      <c r="AB131" s="18">
        <v>0</v>
      </c>
      <c r="AC131" s="19">
        <v>0</v>
      </c>
      <c r="AD131" s="17">
        <v>0</v>
      </c>
      <c r="AE131" s="18">
        <v>0</v>
      </c>
      <c r="AF131" s="18">
        <v>0</v>
      </c>
      <c r="AG131" s="19">
        <v>0</v>
      </c>
      <c r="AH131" s="17">
        <v>0</v>
      </c>
      <c r="AI131" s="18">
        <v>0</v>
      </c>
      <c r="AJ131" s="18">
        <v>0</v>
      </c>
      <c r="AK131" s="19">
        <v>0</v>
      </c>
      <c r="AL131" s="17">
        <v>0</v>
      </c>
      <c r="AM131" s="18">
        <v>0</v>
      </c>
      <c r="AN131" s="18">
        <v>0</v>
      </c>
      <c r="AO131" s="19">
        <v>0</v>
      </c>
      <c r="AP131" s="17">
        <v>0</v>
      </c>
      <c r="AQ131" s="18">
        <v>0</v>
      </c>
      <c r="AR131" s="18">
        <v>0</v>
      </c>
      <c r="AS131" s="19">
        <v>0</v>
      </c>
      <c r="AT131" s="17">
        <v>0</v>
      </c>
      <c r="AU131" s="18">
        <v>0</v>
      </c>
      <c r="AV131" s="18">
        <v>0</v>
      </c>
      <c r="AW131" s="19">
        <v>0</v>
      </c>
    </row>
    <row r="132" spans="1:49" x14ac:dyDescent="0.3">
      <c r="A132" s="10" t="s">
        <v>108</v>
      </c>
      <c r="B132" s="17">
        <v>0</v>
      </c>
      <c r="C132" s="18">
        <v>0</v>
      </c>
      <c r="D132" s="18">
        <v>0</v>
      </c>
      <c r="E132" s="19">
        <v>0</v>
      </c>
      <c r="F132" s="17">
        <v>0</v>
      </c>
      <c r="G132" s="18">
        <v>0</v>
      </c>
      <c r="H132" s="18">
        <v>0</v>
      </c>
      <c r="I132" s="19">
        <v>0</v>
      </c>
      <c r="J132" s="17">
        <v>0</v>
      </c>
      <c r="K132" s="18">
        <v>0</v>
      </c>
      <c r="L132" s="18">
        <v>0</v>
      </c>
      <c r="M132" s="19">
        <v>0</v>
      </c>
      <c r="N132" s="17">
        <v>0</v>
      </c>
      <c r="O132" s="18">
        <v>0</v>
      </c>
      <c r="P132" s="18">
        <v>0</v>
      </c>
      <c r="Q132" s="19">
        <v>0</v>
      </c>
      <c r="R132" s="17">
        <v>0</v>
      </c>
      <c r="S132" s="18">
        <v>0</v>
      </c>
      <c r="T132" s="18">
        <v>0</v>
      </c>
      <c r="U132" s="19">
        <v>0</v>
      </c>
      <c r="V132" s="17">
        <v>0</v>
      </c>
      <c r="W132" s="18">
        <v>0</v>
      </c>
      <c r="X132" s="18">
        <v>0</v>
      </c>
      <c r="Y132" s="19">
        <v>0</v>
      </c>
      <c r="Z132" s="17">
        <v>0</v>
      </c>
      <c r="AA132" s="18">
        <v>0</v>
      </c>
      <c r="AB132" s="18">
        <v>0</v>
      </c>
      <c r="AC132" s="19">
        <v>0</v>
      </c>
      <c r="AD132" s="17">
        <v>0</v>
      </c>
      <c r="AE132" s="18">
        <v>0</v>
      </c>
      <c r="AF132" s="18">
        <v>0</v>
      </c>
      <c r="AG132" s="19">
        <v>0</v>
      </c>
      <c r="AH132" s="17">
        <v>0</v>
      </c>
      <c r="AI132" s="18">
        <v>0</v>
      </c>
      <c r="AJ132" s="18">
        <v>0</v>
      </c>
      <c r="AK132" s="19">
        <v>0</v>
      </c>
      <c r="AL132" s="17">
        <v>0</v>
      </c>
      <c r="AM132" s="18">
        <v>0</v>
      </c>
      <c r="AN132" s="18">
        <v>0</v>
      </c>
      <c r="AO132" s="19">
        <v>0</v>
      </c>
      <c r="AP132" s="17">
        <v>0</v>
      </c>
      <c r="AQ132" s="18">
        <v>0</v>
      </c>
      <c r="AR132" s="18">
        <v>0</v>
      </c>
      <c r="AS132" s="19">
        <v>0</v>
      </c>
      <c r="AT132" s="17">
        <v>0</v>
      </c>
      <c r="AU132" s="18">
        <v>0</v>
      </c>
      <c r="AV132" s="18">
        <v>0</v>
      </c>
      <c r="AW132" s="19">
        <v>0</v>
      </c>
    </row>
    <row r="133" spans="1:49" x14ac:dyDescent="0.3">
      <c r="A133" s="10" t="s">
        <v>109</v>
      </c>
      <c r="B133" s="17">
        <v>0</v>
      </c>
      <c r="C133" s="18">
        <v>0</v>
      </c>
      <c r="D133" s="18">
        <v>0</v>
      </c>
      <c r="E133" s="19">
        <v>0</v>
      </c>
      <c r="F133" s="17">
        <v>0</v>
      </c>
      <c r="G133" s="18">
        <v>0</v>
      </c>
      <c r="H133" s="18">
        <v>0</v>
      </c>
      <c r="I133" s="19">
        <v>0</v>
      </c>
      <c r="J133" s="17">
        <v>0</v>
      </c>
      <c r="K133" s="18">
        <v>0</v>
      </c>
      <c r="L133" s="18">
        <v>0</v>
      </c>
      <c r="M133" s="19">
        <v>0</v>
      </c>
      <c r="N133" s="17">
        <v>0</v>
      </c>
      <c r="O133" s="18">
        <v>0</v>
      </c>
      <c r="P133" s="18">
        <v>0</v>
      </c>
      <c r="Q133" s="19">
        <v>0</v>
      </c>
      <c r="R133" s="17">
        <v>0</v>
      </c>
      <c r="S133" s="18">
        <v>0</v>
      </c>
      <c r="T133" s="18">
        <v>0</v>
      </c>
      <c r="U133" s="19">
        <v>0</v>
      </c>
      <c r="V133" s="17">
        <v>0</v>
      </c>
      <c r="W133" s="18">
        <v>0</v>
      </c>
      <c r="X133" s="18">
        <v>0</v>
      </c>
      <c r="Y133" s="19">
        <v>0</v>
      </c>
      <c r="Z133" s="17">
        <v>0</v>
      </c>
      <c r="AA133" s="18">
        <v>0</v>
      </c>
      <c r="AB133" s="18">
        <v>0</v>
      </c>
      <c r="AC133" s="19">
        <v>0</v>
      </c>
      <c r="AD133" s="17">
        <v>0</v>
      </c>
      <c r="AE133" s="18">
        <v>0</v>
      </c>
      <c r="AF133" s="18">
        <v>0</v>
      </c>
      <c r="AG133" s="19">
        <v>0</v>
      </c>
      <c r="AH133" s="17">
        <v>0</v>
      </c>
      <c r="AI133" s="18">
        <v>0</v>
      </c>
      <c r="AJ133" s="18">
        <v>0</v>
      </c>
      <c r="AK133" s="19">
        <v>0</v>
      </c>
      <c r="AL133" s="17">
        <v>0</v>
      </c>
      <c r="AM133" s="18">
        <v>0</v>
      </c>
      <c r="AN133" s="18">
        <v>0</v>
      </c>
      <c r="AO133" s="19">
        <v>0</v>
      </c>
      <c r="AP133" s="17">
        <v>0</v>
      </c>
      <c r="AQ133" s="18">
        <v>0</v>
      </c>
      <c r="AR133" s="18">
        <v>0</v>
      </c>
      <c r="AS133" s="19">
        <v>0</v>
      </c>
      <c r="AT133" s="17">
        <v>0</v>
      </c>
      <c r="AU133" s="18">
        <v>0</v>
      </c>
      <c r="AV133" s="18">
        <v>0</v>
      </c>
      <c r="AW133" s="19">
        <v>0</v>
      </c>
    </row>
    <row r="134" spans="1:49" x14ac:dyDescent="0.3">
      <c r="A134" s="10" t="s">
        <v>110</v>
      </c>
      <c r="B134" s="17">
        <v>0</v>
      </c>
      <c r="C134" s="18">
        <v>0</v>
      </c>
      <c r="D134" s="18">
        <v>0</v>
      </c>
      <c r="E134" s="19">
        <v>0</v>
      </c>
      <c r="F134" s="17">
        <v>0</v>
      </c>
      <c r="G134" s="18">
        <v>0</v>
      </c>
      <c r="H134" s="18">
        <v>0</v>
      </c>
      <c r="I134" s="19">
        <v>0</v>
      </c>
      <c r="J134" s="17">
        <v>0</v>
      </c>
      <c r="K134" s="18">
        <v>0</v>
      </c>
      <c r="L134" s="18">
        <v>0</v>
      </c>
      <c r="M134" s="19">
        <v>0</v>
      </c>
      <c r="N134" s="17">
        <v>0</v>
      </c>
      <c r="O134" s="18">
        <v>0</v>
      </c>
      <c r="P134" s="18">
        <v>0</v>
      </c>
      <c r="Q134" s="19">
        <v>0</v>
      </c>
      <c r="R134" s="17">
        <v>0</v>
      </c>
      <c r="S134" s="18">
        <v>0</v>
      </c>
      <c r="T134" s="18">
        <v>0</v>
      </c>
      <c r="U134" s="19">
        <v>0</v>
      </c>
      <c r="V134" s="17">
        <v>0</v>
      </c>
      <c r="W134" s="18">
        <v>0</v>
      </c>
      <c r="X134" s="18">
        <v>0</v>
      </c>
      <c r="Y134" s="19">
        <v>0</v>
      </c>
      <c r="Z134" s="17">
        <v>0</v>
      </c>
      <c r="AA134" s="18">
        <v>0</v>
      </c>
      <c r="AB134" s="18">
        <v>0</v>
      </c>
      <c r="AC134" s="19">
        <v>0</v>
      </c>
      <c r="AD134" s="17">
        <v>0</v>
      </c>
      <c r="AE134" s="18">
        <v>0</v>
      </c>
      <c r="AF134" s="18">
        <v>0</v>
      </c>
      <c r="AG134" s="19">
        <v>0</v>
      </c>
      <c r="AH134" s="17">
        <v>0</v>
      </c>
      <c r="AI134" s="18">
        <v>0</v>
      </c>
      <c r="AJ134" s="18">
        <v>0</v>
      </c>
      <c r="AK134" s="19">
        <v>0</v>
      </c>
      <c r="AL134" s="17">
        <v>0</v>
      </c>
      <c r="AM134" s="18">
        <v>0</v>
      </c>
      <c r="AN134" s="18">
        <v>0</v>
      </c>
      <c r="AO134" s="19">
        <v>0</v>
      </c>
      <c r="AP134" s="17">
        <v>0</v>
      </c>
      <c r="AQ134" s="18">
        <v>0</v>
      </c>
      <c r="AR134" s="18">
        <v>0</v>
      </c>
      <c r="AS134" s="19">
        <v>0</v>
      </c>
      <c r="AT134" s="17">
        <v>0</v>
      </c>
      <c r="AU134" s="18">
        <v>0</v>
      </c>
      <c r="AV134" s="18">
        <v>0</v>
      </c>
      <c r="AW134" s="19">
        <v>0</v>
      </c>
    </row>
    <row r="135" spans="1:49" x14ac:dyDescent="0.3">
      <c r="A135" s="10" t="s">
        <v>111</v>
      </c>
      <c r="B135" s="17">
        <v>0</v>
      </c>
      <c r="C135" s="18">
        <v>0</v>
      </c>
      <c r="D135" s="18">
        <v>0</v>
      </c>
      <c r="E135" s="19">
        <v>0</v>
      </c>
      <c r="F135" s="17">
        <v>0</v>
      </c>
      <c r="G135" s="18">
        <v>0</v>
      </c>
      <c r="H135" s="18">
        <v>0</v>
      </c>
      <c r="I135" s="19">
        <v>0</v>
      </c>
      <c r="J135" s="17">
        <v>0</v>
      </c>
      <c r="K135" s="18">
        <v>0</v>
      </c>
      <c r="L135" s="18">
        <v>0</v>
      </c>
      <c r="M135" s="19">
        <v>0</v>
      </c>
      <c r="N135" s="17">
        <v>0</v>
      </c>
      <c r="O135" s="18">
        <v>0</v>
      </c>
      <c r="P135" s="18">
        <v>0</v>
      </c>
      <c r="Q135" s="19">
        <v>0</v>
      </c>
      <c r="R135" s="17">
        <v>0</v>
      </c>
      <c r="S135" s="18">
        <v>0</v>
      </c>
      <c r="T135" s="18">
        <v>0</v>
      </c>
      <c r="U135" s="19">
        <v>0</v>
      </c>
      <c r="V135" s="17">
        <v>0</v>
      </c>
      <c r="W135" s="18">
        <v>0</v>
      </c>
      <c r="X135" s="18">
        <v>0</v>
      </c>
      <c r="Y135" s="19">
        <v>0</v>
      </c>
      <c r="Z135" s="17">
        <v>0</v>
      </c>
      <c r="AA135" s="18">
        <v>0</v>
      </c>
      <c r="AB135" s="18">
        <v>0</v>
      </c>
      <c r="AC135" s="19">
        <v>0</v>
      </c>
      <c r="AD135" s="17">
        <v>0</v>
      </c>
      <c r="AE135" s="18">
        <v>0</v>
      </c>
      <c r="AF135" s="18">
        <v>0</v>
      </c>
      <c r="AG135" s="19">
        <v>0</v>
      </c>
      <c r="AH135" s="17">
        <v>0</v>
      </c>
      <c r="AI135" s="18">
        <v>0</v>
      </c>
      <c r="AJ135" s="18">
        <v>0</v>
      </c>
      <c r="AK135" s="19">
        <v>0</v>
      </c>
      <c r="AL135" s="17">
        <v>0</v>
      </c>
      <c r="AM135" s="18">
        <v>0</v>
      </c>
      <c r="AN135" s="18">
        <v>0</v>
      </c>
      <c r="AO135" s="19">
        <v>0</v>
      </c>
      <c r="AP135" s="17">
        <v>0</v>
      </c>
      <c r="AQ135" s="18">
        <v>0</v>
      </c>
      <c r="AR135" s="18">
        <v>0</v>
      </c>
      <c r="AS135" s="19">
        <v>0</v>
      </c>
      <c r="AT135" s="17">
        <v>0</v>
      </c>
      <c r="AU135" s="18">
        <v>0</v>
      </c>
      <c r="AV135" s="18">
        <v>0</v>
      </c>
      <c r="AW135" s="19">
        <v>0</v>
      </c>
    </row>
    <row r="136" spans="1:49" x14ac:dyDescent="0.3">
      <c r="A136" s="10" t="s">
        <v>123</v>
      </c>
      <c r="B136" s="17">
        <v>0</v>
      </c>
      <c r="C136" s="18">
        <v>0</v>
      </c>
      <c r="D136" s="18">
        <v>0</v>
      </c>
      <c r="E136" s="19">
        <v>0</v>
      </c>
      <c r="F136" s="17">
        <v>0</v>
      </c>
      <c r="G136" s="18">
        <v>0</v>
      </c>
      <c r="H136" s="18">
        <v>0</v>
      </c>
      <c r="I136" s="19">
        <v>0</v>
      </c>
      <c r="J136" s="17">
        <v>0</v>
      </c>
      <c r="K136" s="18">
        <v>0</v>
      </c>
      <c r="L136" s="18">
        <v>0</v>
      </c>
      <c r="M136" s="19">
        <v>0</v>
      </c>
      <c r="N136" s="17">
        <v>0</v>
      </c>
      <c r="O136" s="18">
        <v>0</v>
      </c>
      <c r="P136" s="18">
        <v>0</v>
      </c>
      <c r="Q136" s="19">
        <v>0</v>
      </c>
      <c r="R136" s="17">
        <v>0</v>
      </c>
      <c r="S136" s="18">
        <v>0</v>
      </c>
      <c r="T136" s="18">
        <v>0</v>
      </c>
      <c r="U136" s="19">
        <v>0</v>
      </c>
      <c r="V136" s="17">
        <v>0</v>
      </c>
      <c r="W136" s="18">
        <v>0</v>
      </c>
      <c r="X136" s="18">
        <v>0</v>
      </c>
      <c r="Y136" s="19">
        <v>0</v>
      </c>
      <c r="Z136" s="17">
        <v>0</v>
      </c>
      <c r="AA136" s="18">
        <v>0</v>
      </c>
      <c r="AB136" s="18">
        <v>0</v>
      </c>
      <c r="AC136" s="19">
        <v>0</v>
      </c>
      <c r="AD136" s="17">
        <v>0</v>
      </c>
      <c r="AE136" s="18">
        <v>0</v>
      </c>
      <c r="AF136" s="18">
        <v>0</v>
      </c>
      <c r="AG136" s="19">
        <v>0</v>
      </c>
      <c r="AH136" s="17">
        <v>0</v>
      </c>
      <c r="AI136" s="18">
        <v>0</v>
      </c>
      <c r="AJ136" s="18">
        <v>0</v>
      </c>
      <c r="AK136" s="19">
        <v>0</v>
      </c>
      <c r="AL136" s="17">
        <v>0</v>
      </c>
      <c r="AM136" s="18">
        <v>0</v>
      </c>
      <c r="AN136" s="18">
        <v>0</v>
      </c>
      <c r="AO136" s="19">
        <v>0</v>
      </c>
      <c r="AP136" s="17">
        <v>0</v>
      </c>
      <c r="AQ136" s="18">
        <v>0</v>
      </c>
      <c r="AR136" s="18">
        <v>0</v>
      </c>
      <c r="AS136" s="19">
        <v>0</v>
      </c>
      <c r="AT136" s="17">
        <v>0</v>
      </c>
      <c r="AU136" s="18">
        <v>0</v>
      </c>
      <c r="AV136" s="18">
        <v>0</v>
      </c>
      <c r="AW136" s="19">
        <v>0</v>
      </c>
    </row>
    <row r="137" spans="1:49" x14ac:dyDescent="0.3">
      <c r="A137" s="1" t="s">
        <v>124</v>
      </c>
      <c r="B137" s="17">
        <v>0</v>
      </c>
      <c r="C137" s="18">
        <v>0</v>
      </c>
      <c r="D137" s="18">
        <v>0</v>
      </c>
      <c r="E137" s="19">
        <v>0</v>
      </c>
      <c r="F137" s="17">
        <v>0</v>
      </c>
      <c r="G137" s="18">
        <v>0</v>
      </c>
      <c r="H137" s="18">
        <v>0</v>
      </c>
      <c r="I137" s="19">
        <v>0</v>
      </c>
      <c r="J137" s="17">
        <v>0</v>
      </c>
      <c r="K137" s="18">
        <v>0</v>
      </c>
      <c r="L137" s="18">
        <v>0</v>
      </c>
      <c r="M137" s="19">
        <v>0</v>
      </c>
      <c r="N137" s="17">
        <v>0</v>
      </c>
      <c r="O137" s="18">
        <v>0</v>
      </c>
      <c r="P137" s="18">
        <v>0</v>
      </c>
      <c r="Q137" s="19">
        <v>0</v>
      </c>
      <c r="R137" s="17">
        <v>0</v>
      </c>
      <c r="S137" s="18">
        <v>0</v>
      </c>
      <c r="T137" s="18">
        <v>0</v>
      </c>
      <c r="U137" s="19">
        <v>0</v>
      </c>
      <c r="V137" s="17">
        <v>0</v>
      </c>
      <c r="W137" s="18">
        <v>0</v>
      </c>
      <c r="X137" s="18">
        <v>0</v>
      </c>
      <c r="Y137" s="19">
        <v>0</v>
      </c>
      <c r="Z137" s="17">
        <v>0</v>
      </c>
      <c r="AA137" s="18">
        <v>0</v>
      </c>
      <c r="AB137" s="18">
        <v>0</v>
      </c>
      <c r="AC137" s="19">
        <v>0</v>
      </c>
      <c r="AD137" s="17">
        <v>0</v>
      </c>
      <c r="AE137" s="18">
        <v>0</v>
      </c>
      <c r="AF137" s="18">
        <v>0</v>
      </c>
      <c r="AG137" s="19">
        <v>0</v>
      </c>
      <c r="AH137" s="17">
        <v>0</v>
      </c>
      <c r="AI137" s="18">
        <v>0</v>
      </c>
      <c r="AJ137" s="18">
        <v>0</v>
      </c>
      <c r="AK137" s="19">
        <v>0</v>
      </c>
      <c r="AL137" s="17">
        <v>0</v>
      </c>
      <c r="AM137" s="18">
        <v>0</v>
      </c>
      <c r="AN137" s="18">
        <v>0</v>
      </c>
      <c r="AO137" s="19">
        <v>0</v>
      </c>
      <c r="AP137" s="17">
        <v>0</v>
      </c>
      <c r="AQ137" s="18">
        <v>0</v>
      </c>
      <c r="AR137" s="18">
        <v>0</v>
      </c>
      <c r="AS137" s="19">
        <v>0</v>
      </c>
      <c r="AT137" s="17">
        <v>0</v>
      </c>
      <c r="AU137" s="18">
        <v>0</v>
      </c>
      <c r="AV137" s="18">
        <v>0</v>
      </c>
      <c r="AW137" s="19">
        <v>0</v>
      </c>
    </row>
    <row r="138" spans="1:49" x14ac:dyDescent="0.3">
      <c r="A138" s="1" t="s">
        <v>126</v>
      </c>
      <c r="B138" s="17">
        <v>0</v>
      </c>
      <c r="C138" s="18">
        <v>0</v>
      </c>
      <c r="D138" s="18">
        <v>0</v>
      </c>
      <c r="E138" s="19">
        <v>0</v>
      </c>
      <c r="F138" s="17">
        <v>0</v>
      </c>
      <c r="G138" s="18">
        <v>0</v>
      </c>
      <c r="H138" s="18">
        <v>0</v>
      </c>
      <c r="I138" s="19">
        <v>0</v>
      </c>
      <c r="J138" s="17">
        <v>0</v>
      </c>
      <c r="K138" s="18">
        <v>0</v>
      </c>
      <c r="L138" s="18">
        <v>0</v>
      </c>
      <c r="M138" s="19">
        <v>0</v>
      </c>
      <c r="N138" s="17">
        <v>0</v>
      </c>
      <c r="O138" s="18">
        <v>0</v>
      </c>
      <c r="P138" s="18">
        <v>0</v>
      </c>
      <c r="Q138" s="19">
        <v>0</v>
      </c>
      <c r="R138" s="17">
        <v>0</v>
      </c>
      <c r="S138" s="18">
        <v>0</v>
      </c>
      <c r="T138" s="18">
        <v>0</v>
      </c>
      <c r="U138" s="19">
        <v>0</v>
      </c>
      <c r="V138" s="17">
        <v>0</v>
      </c>
      <c r="W138" s="18">
        <v>0</v>
      </c>
      <c r="X138" s="18">
        <v>0</v>
      </c>
      <c r="Y138" s="19">
        <v>0</v>
      </c>
      <c r="Z138" s="17">
        <v>0</v>
      </c>
      <c r="AA138" s="18">
        <v>0</v>
      </c>
      <c r="AB138" s="18">
        <v>0</v>
      </c>
      <c r="AC138" s="19">
        <v>0</v>
      </c>
      <c r="AD138" s="17">
        <v>0</v>
      </c>
      <c r="AE138" s="18">
        <v>0</v>
      </c>
      <c r="AF138" s="18">
        <v>0</v>
      </c>
      <c r="AG138" s="19">
        <v>0</v>
      </c>
      <c r="AH138" s="17">
        <v>0</v>
      </c>
      <c r="AI138" s="18">
        <v>0</v>
      </c>
      <c r="AJ138" s="18">
        <v>0</v>
      </c>
      <c r="AK138" s="19">
        <v>0</v>
      </c>
      <c r="AL138" s="17">
        <v>0</v>
      </c>
      <c r="AM138" s="18">
        <v>0</v>
      </c>
      <c r="AN138" s="18">
        <v>0</v>
      </c>
      <c r="AO138" s="19">
        <v>0</v>
      </c>
      <c r="AP138" s="17">
        <v>0</v>
      </c>
      <c r="AQ138" s="18">
        <v>0</v>
      </c>
      <c r="AR138" s="18">
        <v>0</v>
      </c>
      <c r="AS138" s="19">
        <v>0</v>
      </c>
      <c r="AT138" s="17">
        <v>0</v>
      </c>
      <c r="AU138" s="18">
        <v>0</v>
      </c>
      <c r="AV138" s="18">
        <v>0</v>
      </c>
      <c r="AW138" s="19">
        <v>0</v>
      </c>
    </row>
    <row r="139" spans="1:49" x14ac:dyDescent="0.3">
      <c r="A139" s="1" t="s">
        <v>127</v>
      </c>
      <c r="B139" s="17">
        <v>0</v>
      </c>
      <c r="C139" s="18">
        <v>0</v>
      </c>
      <c r="D139" s="18">
        <v>0</v>
      </c>
      <c r="E139" s="19">
        <v>0</v>
      </c>
      <c r="F139" s="17">
        <v>0</v>
      </c>
      <c r="G139" s="18">
        <v>0</v>
      </c>
      <c r="H139" s="18">
        <v>0</v>
      </c>
      <c r="I139" s="19">
        <v>0</v>
      </c>
      <c r="J139" s="17">
        <v>0</v>
      </c>
      <c r="K139" s="18">
        <v>0</v>
      </c>
      <c r="L139" s="18">
        <v>0</v>
      </c>
      <c r="M139" s="19">
        <v>0</v>
      </c>
      <c r="N139" s="17">
        <v>0</v>
      </c>
      <c r="O139" s="18">
        <v>0</v>
      </c>
      <c r="P139" s="18">
        <v>0</v>
      </c>
      <c r="Q139" s="19">
        <v>0</v>
      </c>
      <c r="R139" s="17">
        <v>0</v>
      </c>
      <c r="S139" s="18">
        <v>0</v>
      </c>
      <c r="T139" s="18">
        <v>0</v>
      </c>
      <c r="U139" s="19">
        <v>0</v>
      </c>
      <c r="V139" s="17">
        <v>0</v>
      </c>
      <c r="W139" s="18">
        <v>0</v>
      </c>
      <c r="X139" s="18">
        <v>0</v>
      </c>
      <c r="Y139" s="19">
        <v>0</v>
      </c>
      <c r="Z139" s="17">
        <v>0</v>
      </c>
      <c r="AA139" s="18">
        <v>0</v>
      </c>
      <c r="AB139" s="18">
        <v>0</v>
      </c>
      <c r="AC139" s="19">
        <v>0</v>
      </c>
      <c r="AD139" s="17">
        <v>0</v>
      </c>
      <c r="AE139" s="18">
        <v>0</v>
      </c>
      <c r="AF139" s="18">
        <v>0</v>
      </c>
      <c r="AG139" s="19">
        <v>0</v>
      </c>
      <c r="AH139" s="17">
        <v>0</v>
      </c>
      <c r="AI139" s="18">
        <v>0</v>
      </c>
      <c r="AJ139" s="18">
        <v>0</v>
      </c>
      <c r="AK139" s="19">
        <v>0</v>
      </c>
      <c r="AL139" s="17">
        <v>0</v>
      </c>
      <c r="AM139" s="18">
        <v>0</v>
      </c>
      <c r="AN139" s="18">
        <v>0</v>
      </c>
      <c r="AO139" s="19">
        <v>0</v>
      </c>
      <c r="AP139" s="17">
        <v>0</v>
      </c>
      <c r="AQ139" s="18">
        <v>0</v>
      </c>
      <c r="AR139" s="18">
        <v>0</v>
      </c>
      <c r="AS139" s="19">
        <v>0</v>
      </c>
      <c r="AT139" s="17">
        <v>0</v>
      </c>
      <c r="AU139" s="18">
        <v>0</v>
      </c>
      <c r="AV139" s="18">
        <v>0</v>
      </c>
      <c r="AW139" s="19">
        <v>0</v>
      </c>
    </row>
    <row r="140" spans="1:49" x14ac:dyDescent="0.3">
      <c r="A140" s="1" t="s">
        <v>128</v>
      </c>
      <c r="B140" s="17">
        <v>0</v>
      </c>
      <c r="C140" s="18">
        <v>0</v>
      </c>
      <c r="D140" s="18">
        <v>0</v>
      </c>
      <c r="E140" s="19">
        <v>0</v>
      </c>
      <c r="F140" s="17">
        <v>0</v>
      </c>
      <c r="G140" s="18">
        <v>0</v>
      </c>
      <c r="H140" s="18">
        <v>0</v>
      </c>
      <c r="I140" s="19">
        <v>0</v>
      </c>
      <c r="J140" s="17">
        <v>0</v>
      </c>
      <c r="K140" s="18">
        <v>0</v>
      </c>
      <c r="L140" s="18">
        <v>0</v>
      </c>
      <c r="M140" s="19">
        <v>0</v>
      </c>
      <c r="N140" s="17">
        <v>0</v>
      </c>
      <c r="O140" s="18">
        <v>0</v>
      </c>
      <c r="P140" s="18">
        <v>0</v>
      </c>
      <c r="Q140" s="19">
        <v>0</v>
      </c>
      <c r="R140" s="17">
        <v>0</v>
      </c>
      <c r="S140" s="18">
        <v>0</v>
      </c>
      <c r="T140" s="18">
        <v>0</v>
      </c>
      <c r="U140" s="19">
        <v>0</v>
      </c>
      <c r="V140" s="17">
        <v>0</v>
      </c>
      <c r="W140" s="18">
        <v>0</v>
      </c>
      <c r="X140" s="18">
        <v>0</v>
      </c>
      <c r="Y140" s="19">
        <v>0</v>
      </c>
      <c r="Z140" s="17">
        <v>0</v>
      </c>
      <c r="AA140" s="18">
        <v>0</v>
      </c>
      <c r="AB140" s="18">
        <v>0</v>
      </c>
      <c r="AC140" s="19">
        <v>0</v>
      </c>
      <c r="AD140" s="17">
        <v>0</v>
      </c>
      <c r="AE140" s="18">
        <v>0</v>
      </c>
      <c r="AF140" s="18">
        <v>0</v>
      </c>
      <c r="AG140" s="19">
        <v>0</v>
      </c>
      <c r="AH140" s="17">
        <v>0</v>
      </c>
      <c r="AI140" s="18">
        <v>0</v>
      </c>
      <c r="AJ140" s="18">
        <v>0</v>
      </c>
      <c r="AK140" s="19">
        <v>0</v>
      </c>
      <c r="AL140" s="17">
        <v>0</v>
      </c>
      <c r="AM140" s="18">
        <v>0</v>
      </c>
      <c r="AN140" s="18">
        <v>0</v>
      </c>
      <c r="AO140" s="19">
        <v>0</v>
      </c>
      <c r="AP140" s="17">
        <v>0</v>
      </c>
      <c r="AQ140" s="18">
        <v>0</v>
      </c>
      <c r="AR140" s="18">
        <v>0</v>
      </c>
      <c r="AS140" s="19">
        <v>0</v>
      </c>
      <c r="AT140" s="17">
        <v>0</v>
      </c>
      <c r="AU140" s="18">
        <v>0</v>
      </c>
      <c r="AV140" s="18">
        <v>0</v>
      </c>
      <c r="AW140" s="19">
        <v>0</v>
      </c>
    </row>
    <row r="141" spans="1:49" x14ac:dyDescent="0.3">
      <c r="A141" s="1" t="s">
        <v>129</v>
      </c>
      <c r="B141" s="17">
        <v>0</v>
      </c>
      <c r="C141" s="18">
        <v>0</v>
      </c>
      <c r="D141" s="18">
        <v>0</v>
      </c>
      <c r="E141" s="19">
        <v>0</v>
      </c>
      <c r="F141" s="17">
        <v>0</v>
      </c>
      <c r="G141" s="18">
        <v>0</v>
      </c>
      <c r="H141" s="18">
        <v>0</v>
      </c>
      <c r="I141" s="19">
        <v>0</v>
      </c>
      <c r="J141" s="17">
        <v>0</v>
      </c>
      <c r="K141" s="18">
        <v>0</v>
      </c>
      <c r="L141" s="18">
        <v>0</v>
      </c>
      <c r="M141" s="19">
        <v>0</v>
      </c>
      <c r="N141" s="17">
        <v>0</v>
      </c>
      <c r="O141" s="18">
        <v>0</v>
      </c>
      <c r="P141" s="18">
        <v>0</v>
      </c>
      <c r="Q141" s="19">
        <v>0</v>
      </c>
      <c r="R141" s="17">
        <v>0</v>
      </c>
      <c r="S141" s="18">
        <v>0</v>
      </c>
      <c r="T141" s="18">
        <v>0</v>
      </c>
      <c r="U141" s="19">
        <v>0</v>
      </c>
      <c r="V141" s="17">
        <v>0</v>
      </c>
      <c r="W141" s="18">
        <v>0</v>
      </c>
      <c r="X141" s="18">
        <v>0</v>
      </c>
      <c r="Y141" s="19">
        <v>0</v>
      </c>
      <c r="Z141" s="17">
        <v>0</v>
      </c>
      <c r="AA141" s="18">
        <v>0</v>
      </c>
      <c r="AB141" s="18">
        <v>0</v>
      </c>
      <c r="AC141" s="19">
        <v>0</v>
      </c>
      <c r="AD141" s="17">
        <v>0</v>
      </c>
      <c r="AE141" s="18">
        <v>0</v>
      </c>
      <c r="AF141" s="18">
        <v>0</v>
      </c>
      <c r="AG141" s="19">
        <v>0</v>
      </c>
      <c r="AH141" s="17">
        <v>0</v>
      </c>
      <c r="AI141" s="18">
        <v>0</v>
      </c>
      <c r="AJ141" s="18">
        <v>0</v>
      </c>
      <c r="AK141" s="19">
        <v>0</v>
      </c>
      <c r="AL141" s="17">
        <v>0</v>
      </c>
      <c r="AM141" s="18">
        <v>0</v>
      </c>
      <c r="AN141" s="18">
        <v>0</v>
      </c>
      <c r="AO141" s="19">
        <v>0</v>
      </c>
      <c r="AP141" s="17">
        <v>0</v>
      </c>
      <c r="AQ141" s="18">
        <v>0</v>
      </c>
      <c r="AR141" s="18">
        <v>0</v>
      </c>
      <c r="AS141" s="19">
        <v>0</v>
      </c>
      <c r="AT141" s="17">
        <v>0</v>
      </c>
      <c r="AU141" s="18">
        <v>0</v>
      </c>
      <c r="AV141" s="18">
        <v>0</v>
      </c>
      <c r="AW141" s="19">
        <v>0</v>
      </c>
    </row>
    <row r="142" spans="1:49" x14ac:dyDescent="0.3">
      <c r="A142" s="1" t="s">
        <v>130</v>
      </c>
      <c r="B142" s="17">
        <v>0</v>
      </c>
      <c r="C142" s="18">
        <v>0</v>
      </c>
      <c r="D142" s="18">
        <v>0</v>
      </c>
      <c r="E142" s="19">
        <v>0</v>
      </c>
      <c r="F142" s="17">
        <v>0</v>
      </c>
      <c r="G142" s="18">
        <v>0</v>
      </c>
      <c r="H142" s="18">
        <v>0</v>
      </c>
      <c r="I142" s="19">
        <v>0</v>
      </c>
      <c r="J142" s="17">
        <v>0</v>
      </c>
      <c r="K142" s="18">
        <v>0</v>
      </c>
      <c r="L142" s="18">
        <v>0</v>
      </c>
      <c r="M142" s="19">
        <v>0</v>
      </c>
      <c r="N142" s="17">
        <v>0</v>
      </c>
      <c r="O142" s="18">
        <v>0</v>
      </c>
      <c r="P142" s="18">
        <v>0</v>
      </c>
      <c r="Q142" s="19">
        <v>0</v>
      </c>
      <c r="R142" s="17">
        <v>0</v>
      </c>
      <c r="S142" s="18">
        <v>0</v>
      </c>
      <c r="T142" s="18">
        <v>0</v>
      </c>
      <c r="U142" s="19">
        <v>0</v>
      </c>
      <c r="V142" s="17">
        <v>0</v>
      </c>
      <c r="W142" s="18">
        <v>0</v>
      </c>
      <c r="X142" s="18">
        <v>0</v>
      </c>
      <c r="Y142" s="19">
        <v>0</v>
      </c>
      <c r="Z142" s="17">
        <v>0</v>
      </c>
      <c r="AA142" s="18">
        <v>0</v>
      </c>
      <c r="AB142" s="18">
        <v>0</v>
      </c>
      <c r="AC142" s="19">
        <v>0</v>
      </c>
      <c r="AD142" s="17">
        <v>0</v>
      </c>
      <c r="AE142" s="18">
        <v>0</v>
      </c>
      <c r="AF142" s="18">
        <v>0</v>
      </c>
      <c r="AG142" s="19">
        <v>0</v>
      </c>
      <c r="AH142" s="17">
        <v>0</v>
      </c>
      <c r="AI142" s="18">
        <v>0</v>
      </c>
      <c r="AJ142" s="18">
        <v>0</v>
      </c>
      <c r="AK142" s="19">
        <v>0</v>
      </c>
      <c r="AL142" s="17">
        <v>0</v>
      </c>
      <c r="AM142" s="18">
        <v>0</v>
      </c>
      <c r="AN142" s="18">
        <v>0</v>
      </c>
      <c r="AO142" s="19">
        <v>0</v>
      </c>
      <c r="AP142" s="17">
        <v>0</v>
      </c>
      <c r="AQ142" s="18">
        <v>0</v>
      </c>
      <c r="AR142" s="18">
        <v>0</v>
      </c>
      <c r="AS142" s="19">
        <v>0</v>
      </c>
      <c r="AT142" s="17">
        <v>0</v>
      </c>
      <c r="AU142" s="18">
        <v>0</v>
      </c>
      <c r="AV142" s="18">
        <v>0</v>
      </c>
      <c r="AW142" s="19">
        <v>0</v>
      </c>
    </row>
    <row r="143" spans="1:49" x14ac:dyDescent="0.3">
      <c r="A143" s="1" t="s">
        <v>131</v>
      </c>
      <c r="B143" s="17">
        <v>0</v>
      </c>
      <c r="C143" s="18">
        <v>0</v>
      </c>
      <c r="D143" s="18">
        <v>0</v>
      </c>
      <c r="E143" s="19">
        <v>0</v>
      </c>
      <c r="F143" s="17">
        <v>0</v>
      </c>
      <c r="G143" s="18">
        <v>0</v>
      </c>
      <c r="H143" s="18">
        <v>0</v>
      </c>
      <c r="I143" s="19">
        <v>0</v>
      </c>
      <c r="J143" s="17">
        <v>0</v>
      </c>
      <c r="K143" s="18">
        <v>0</v>
      </c>
      <c r="L143" s="18">
        <v>0</v>
      </c>
      <c r="M143" s="19">
        <v>0</v>
      </c>
      <c r="N143" s="17">
        <v>0</v>
      </c>
      <c r="O143" s="18">
        <v>0</v>
      </c>
      <c r="P143" s="18">
        <v>0</v>
      </c>
      <c r="Q143" s="19">
        <v>0</v>
      </c>
      <c r="R143" s="17">
        <v>0</v>
      </c>
      <c r="S143" s="18">
        <v>0</v>
      </c>
      <c r="T143" s="18">
        <v>0</v>
      </c>
      <c r="U143" s="19">
        <v>0</v>
      </c>
      <c r="V143" s="17">
        <v>0</v>
      </c>
      <c r="W143" s="18">
        <v>0</v>
      </c>
      <c r="X143" s="18">
        <v>0</v>
      </c>
      <c r="Y143" s="19">
        <v>0</v>
      </c>
      <c r="Z143" s="17">
        <v>0</v>
      </c>
      <c r="AA143" s="18">
        <v>0</v>
      </c>
      <c r="AB143" s="18">
        <v>0</v>
      </c>
      <c r="AC143" s="19">
        <v>0</v>
      </c>
      <c r="AD143" s="17">
        <v>0</v>
      </c>
      <c r="AE143" s="18">
        <v>0</v>
      </c>
      <c r="AF143" s="18">
        <v>0</v>
      </c>
      <c r="AG143" s="19">
        <v>0</v>
      </c>
      <c r="AH143" s="17">
        <v>0</v>
      </c>
      <c r="AI143" s="18">
        <v>0</v>
      </c>
      <c r="AJ143" s="18">
        <v>0</v>
      </c>
      <c r="AK143" s="19">
        <v>0</v>
      </c>
      <c r="AL143" s="17">
        <v>0</v>
      </c>
      <c r="AM143" s="18">
        <v>0</v>
      </c>
      <c r="AN143" s="18">
        <v>0</v>
      </c>
      <c r="AO143" s="19">
        <v>0</v>
      </c>
      <c r="AP143" s="17">
        <v>0</v>
      </c>
      <c r="AQ143" s="18">
        <v>0</v>
      </c>
      <c r="AR143" s="18">
        <v>0</v>
      </c>
      <c r="AS143" s="19">
        <v>0</v>
      </c>
      <c r="AT143" s="17">
        <v>0</v>
      </c>
      <c r="AU143" s="18">
        <v>0</v>
      </c>
      <c r="AV143" s="18">
        <v>0</v>
      </c>
      <c r="AW143" s="19">
        <v>0</v>
      </c>
    </row>
    <row r="144" spans="1:49" x14ac:dyDescent="0.3">
      <c r="A144" s="1" t="s">
        <v>135</v>
      </c>
      <c r="B144" s="17">
        <v>0</v>
      </c>
      <c r="C144" s="18">
        <v>0</v>
      </c>
      <c r="D144" s="18">
        <v>0</v>
      </c>
      <c r="E144" s="19">
        <v>0</v>
      </c>
      <c r="F144" s="17">
        <v>0</v>
      </c>
      <c r="G144" s="18">
        <v>0</v>
      </c>
      <c r="H144" s="18">
        <v>0</v>
      </c>
      <c r="I144" s="19">
        <v>0</v>
      </c>
      <c r="J144" s="17">
        <v>0</v>
      </c>
      <c r="K144" s="18">
        <v>0</v>
      </c>
      <c r="L144" s="18">
        <v>0</v>
      </c>
      <c r="M144" s="19">
        <v>0</v>
      </c>
      <c r="N144" s="17">
        <v>0</v>
      </c>
      <c r="O144" s="18">
        <v>0</v>
      </c>
      <c r="P144" s="18">
        <v>0</v>
      </c>
      <c r="Q144" s="19">
        <v>0</v>
      </c>
      <c r="R144" s="17">
        <v>0</v>
      </c>
      <c r="S144" s="18">
        <v>0</v>
      </c>
      <c r="T144" s="18">
        <v>0</v>
      </c>
      <c r="U144" s="19">
        <v>0</v>
      </c>
      <c r="V144" s="17">
        <v>0</v>
      </c>
      <c r="W144" s="18">
        <v>0</v>
      </c>
      <c r="X144" s="18">
        <v>0</v>
      </c>
      <c r="Y144" s="19">
        <v>0</v>
      </c>
      <c r="Z144" s="17">
        <v>0</v>
      </c>
      <c r="AA144" s="18">
        <v>0</v>
      </c>
      <c r="AB144" s="18">
        <v>0</v>
      </c>
      <c r="AC144" s="19">
        <v>0</v>
      </c>
      <c r="AD144" s="17">
        <v>0</v>
      </c>
      <c r="AE144" s="18">
        <v>0</v>
      </c>
      <c r="AF144" s="18">
        <v>0</v>
      </c>
      <c r="AG144" s="19">
        <v>0</v>
      </c>
      <c r="AH144" s="17">
        <v>0</v>
      </c>
      <c r="AI144" s="18">
        <v>0</v>
      </c>
      <c r="AJ144" s="18">
        <v>0</v>
      </c>
      <c r="AK144" s="19">
        <v>0</v>
      </c>
      <c r="AL144" s="17">
        <v>0</v>
      </c>
      <c r="AM144" s="18">
        <v>0</v>
      </c>
      <c r="AN144" s="18">
        <v>0</v>
      </c>
      <c r="AO144" s="19">
        <v>0</v>
      </c>
      <c r="AP144" s="17">
        <v>0</v>
      </c>
      <c r="AQ144" s="18">
        <v>0</v>
      </c>
      <c r="AR144" s="18">
        <v>0</v>
      </c>
      <c r="AS144" s="19">
        <v>0</v>
      </c>
      <c r="AT144" s="17">
        <v>0</v>
      </c>
      <c r="AU144" s="18">
        <v>0</v>
      </c>
      <c r="AV144" s="18">
        <v>0</v>
      </c>
      <c r="AW144" s="19">
        <v>0</v>
      </c>
    </row>
    <row r="145" spans="1:49" x14ac:dyDescent="0.3">
      <c r="A145" s="34" t="s">
        <v>136</v>
      </c>
      <c r="B145" s="20">
        <v>0</v>
      </c>
      <c r="C145" s="21">
        <v>0</v>
      </c>
      <c r="D145" s="21">
        <v>0</v>
      </c>
      <c r="E145" s="22">
        <v>0</v>
      </c>
      <c r="F145" s="20">
        <v>0</v>
      </c>
      <c r="G145" s="21">
        <v>0</v>
      </c>
      <c r="H145" s="21">
        <v>0</v>
      </c>
      <c r="I145" s="22">
        <v>0</v>
      </c>
      <c r="J145" s="20">
        <v>0</v>
      </c>
      <c r="K145" s="21">
        <v>0</v>
      </c>
      <c r="L145" s="21">
        <v>0</v>
      </c>
      <c r="M145" s="22">
        <v>0</v>
      </c>
      <c r="N145" s="20">
        <v>0</v>
      </c>
      <c r="O145" s="21">
        <v>0</v>
      </c>
      <c r="P145" s="21">
        <v>0</v>
      </c>
      <c r="Q145" s="22">
        <v>0</v>
      </c>
      <c r="R145" s="20">
        <v>0</v>
      </c>
      <c r="S145" s="21">
        <v>0</v>
      </c>
      <c r="T145" s="21">
        <v>0</v>
      </c>
      <c r="U145" s="22">
        <v>0</v>
      </c>
      <c r="V145" s="20">
        <v>0</v>
      </c>
      <c r="W145" s="21">
        <v>0</v>
      </c>
      <c r="X145" s="21">
        <v>0</v>
      </c>
      <c r="Y145" s="22">
        <v>0</v>
      </c>
      <c r="Z145" s="20">
        <v>0</v>
      </c>
      <c r="AA145" s="21">
        <v>0</v>
      </c>
      <c r="AB145" s="21">
        <v>0</v>
      </c>
      <c r="AC145" s="22">
        <v>0</v>
      </c>
      <c r="AD145" s="20">
        <v>0</v>
      </c>
      <c r="AE145" s="21">
        <v>0</v>
      </c>
      <c r="AF145" s="21">
        <v>0</v>
      </c>
      <c r="AG145" s="22">
        <v>0</v>
      </c>
      <c r="AH145" s="20">
        <v>0</v>
      </c>
      <c r="AI145" s="21">
        <v>0</v>
      </c>
      <c r="AJ145" s="21">
        <v>0</v>
      </c>
      <c r="AK145" s="22">
        <v>0</v>
      </c>
      <c r="AL145" s="20">
        <v>0</v>
      </c>
      <c r="AM145" s="21">
        <v>0</v>
      </c>
      <c r="AN145" s="21">
        <v>0</v>
      </c>
      <c r="AO145" s="22">
        <v>0</v>
      </c>
      <c r="AP145" s="20">
        <v>0</v>
      </c>
      <c r="AQ145" s="21">
        <v>0</v>
      </c>
      <c r="AR145" s="21">
        <v>0</v>
      </c>
      <c r="AS145" s="22">
        <v>0</v>
      </c>
      <c r="AT145" s="20">
        <v>0</v>
      </c>
      <c r="AU145" s="21">
        <v>0</v>
      </c>
      <c r="AV145" s="21">
        <v>0</v>
      </c>
      <c r="AW145" s="22">
        <v>0</v>
      </c>
    </row>
  </sheetData>
  <conditionalFormatting sqref="B4:AW16">
    <cfRule type="cellIs" dxfId="0" priority="2" operator="equal">
      <formula>0</formula>
    </cfRule>
  </conditionalFormatting>
  <conditionalFormatting sqref="B4:AW6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68"/>
  <sheetViews>
    <sheetView showGridLines="0" topLeftCell="A49" zoomScaleNormal="100" workbookViewId="0">
      <selection activeCell="D76" sqref="D76"/>
    </sheetView>
  </sheetViews>
  <sheetFormatPr baseColWidth="10" defaultRowHeight="14.4" x14ac:dyDescent="0.3"/>
  <cols>
    <col min="1" max="1" width="23.33203125" customWidth="1"/>
    <col min="2" max="49" width="6.6640625" customWidth="1"/>
  </cols>
  <sheetData>
    <row r="1" spans="1:50" x14ac:dyDescent="0.3">
      <c r="A1" s="9" t="s">
        <v>113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50" x14ac:dyDescent="0.3">
      <c r="A2" s="12" t="s">
        <v>116</v>
      </c>
      <c r="B2" s="3">
        <v>7</v>
      </c>
      <c r="C2" s="4">
        <v>8</v>
      </c>
      <c r="D2" s="4">
        <v>7</v>
      </c>
      <c r="E2" s="5">
        <v>8</v>
      </c>
      <c r="F2" s="3">
        <v>7</v>
      </c>
      <c r="G2" s="4">
        <v>8</v>
      </c>
      <c r="H2" s="4">
        <v>8</v>
      </c>
      <c r="I2" s="5">
        <v>8</v>
      </c>
      <c r="J2" s="3">
        <v>7</v>
      </c>
      <c r="K2" s="4">
        <v>8</v>
      </c>
      <c r="L2" s="4">
        <v>7</v>
      </c>
      <c r="M2" s="5">
        <v>8</v>
      </c>
      <c r="N2" s="3">
        <v>7</v>
      </c>
      <c r="O2" s="4">
        <v>8</v>
      </c>
      <c r="P2" s="4">
        <v>8</v>
      </c>
      <c r="Q2" s="5">
        <v>8</v>
      </c>
      <c r="R2" s="3">
        <v>7</v>
      </c>
      <c r="S2" s="4">
        <v>8</v>
      </c>
      <c r="T2" s="4">
        <v>8</v>
      </c>
      <c r="U2" s="5">
        <v>8</v>
      </c>
      <c r="V2" s="3">
        <v>7</v>
      </c>
      <c r="W2" s="4">
        <v>8</v>
      </c>
      <c r="X2" s="4">
        <v>7</v>
      </c>
      <c r="Y2" s="5">
        <v>8</v>
      </c>
      <c r="Z2" s="3">
        <v>7</v>
      </c>
      <c r="AA2" s="4">
        <v>8</v>
      </c>
      <c r="AB2" s="4">
        <v>8</v>
      </c>
      <c r="AC2" s="5">
        <v>8</v>
      </c>
      <c r="AD2" s="3">
        <v>7</v>
      </c>
      <c r="AE2" s="4">
        <v>8</v>
      </c>
      <c r="AF2" s="4">
        <v>7</v>
      </c>
      <c r="AG2" s="5">
        <v>8</v>
      </c>
      <c r="AH2" s="3">
        <v>7</v>
      </c>
      <c r="AI2" s="4">
        <v>8</v>
      </c>
      <c r="AJ2" s="4">
        <v>8</v>
      </c>
      <c r="AK2" s="5">
        <v>8</v>
      </c>
      <c r="AL2" s="3">
        <v>7</v>
      </c>
      <c r="AM2" s="4">
        <v>8</v>
      </c>
      <c r="AN2" s="4">
        <v>8</v>
      </c>
      <c r="AO2" s="5">
        <v>8</v>
      </c>
      <c r="AP2" s="3">
        <v>7</v>
      </c>
      <c r="AQ2" s="4">
        <v>7</v>
      </c>
      <c r="AR2" s="4">
        <v>7</v>
      </c>
      <c r="AS2" s="5">
        <v>7</v>
      </c>
      <c r="AT2" s="3">
        <v>7</v>
      </c>
      <c r="AU2" s="4">
        <v>8</v>
      </c>
      <c r="AV2" s="4">
        <v>8</v>
      </c>
      <c r="AW2" s="5">
        <v>8</v>
      </c>
    </row>
    <row r="3" spans="1:50" x14ac:dyDescent="0.3">
      <c r="A3" s="13" t="s">
        <v>0</v>
      </c>
      <c r="B3" s="6" t="s">
        <v>2</v>
      </c>
      <c r="C3" s="7" t="s">
        <v>3</v>
      </c>
      <c r="D3" s="7" t="s">
        <v>4</v>
      </c>
      <c r="E3" s="8" t="s">
        <v>5</v>
      </c>
      <c r="F3" s="6" t="s">
        <v>6</v>
      </c>
      <c r="G3" s="7" t="s">
        <v>7</v>
      </c>
      <c r="H3" s="7" t="s">
        <v>8</v>
      </c>
      <c r="I3" s="8" t="s">
        <v>9</v>
      </c>
      <c r="J3" s="6" t="s">
        <v>10</v>
      </c>
      <c r="K3" s="7" t="s">
        <v>11</v>
      </c>
      <c r="L3" s="7" t="s">
        <v>12</v>
      </c>
      <c r="M3" s="8" t="s">
        <v>13</v>
      </c>
      <c r="N3" s="6" t="s">
        <v>14</v>
      </c>
      <c r="O3" s="7" t="s">
        <v>15</v>
      </c>
      <c r="P3" s="7" t="s">
        <v>16</v>
      </c>
      <c r="Q3" s="8" t="s">
        <v>17</v>
      </c>
      <c r="R3" s="6" t="s">
        <v>18</v>
      </c>
      <c r="S3" s="7" t="s">
        <v>19</v>
      </c>
      <c r="T3" s="7" t="s">
        <v>20</v>
      </c>
      <c r="U3" s="8" t="s">
        <v>21</v>
      </c>
      <c r="V3" s="6" t="s">
        <v>22</v>
      </c>
      <c r="W3" s="7" t="s">
        <v>23</v>
      </c>
      <c r="X3" s="7" t="s">
        <v>24</v>
      </c>
      <c r="Y3" s="8" t="s">
        <v>25</v>
      </c>
      <c r="Z3" s="6" t="s">
        <v>26</v>
      </c>
      <c r="AA3" s="7" t="s">
        <v>27</v>
      </c>
      <c r="AB3" s="7" t="s">
        <v>28</v>
      </c>
      <c r="AC3" s="8" t="s">
        <v>29</v>
      </c>
      <c r="AD3" s="6" t="s">
        <v>30</v>
      </c>
      <c r="AE3" s="7" t="s">
        <v>31</v>
      </c>
      <c r="AF3" s="7" t="s">
        <v>32</v>
      </c>
      <c r="AG3" s="8" t="s">
        <v>33</v>
      </c>
      <c r="AH3" s="6" t="s">
        <v>34</v>
      </c>
      <c r="AI3" s="7" t="s">
        <v>35</v>
      </c>
      <c r="AJ3" s="7" t="s">
        <v>36</v>
      </c>
      <c r="AK3" s="8" t="s">
        <v>37</v>
      </c>
      <c r="AL3" s="6" t="s">
        <v>38</v>
      </c>
      <c r="AM3" s="7" t="s">
        <v>39</v>
      </c>
      <c r="AN3" s="7" t="s">
        <v>40</v>
      </c>
      <c r="AO3" s="8" t="s">
        <v>41</v>
      </c>
      <c r="AP3" s="6" t="s">
        <v>42</v>
      </c>
      <c r="AQ3" s="7" t="s">
        <v>43</v>
      </c>
      <c r="AR3" s="7" t="s">
        <v>44</v>
      </c>
      <c r="AS3" s="8" t="s">
        <v>45</v>
      </c>
      <c r="AT3" s="6" t="s">
        <v>46</v>
      </c>
      <c r="AU3" s="7" t="s">
        <v>47</v>
      </c>
      <c r="AV3" s="7" t="s">
        <v>48</v>
      </c>
      <c r="AW3" s="8" t="s">
        <v>49</v>
      </c>
    </row>
    <row r="4" spans="1:50" x14ac:dyDescent="0.3">
      <c r="A4" s="5" t="s">
        <v>57</v>
      </c>
      <c r="B4" s="46">
        <f>MAX(MIN(Potencia_Máxima,MIN(Caudales!B4-Caudales!B81,Capacidad_de_aducción)*Rendimiento_medio),0)</f>
        <v>5.0999999999999996</v>
      </c>
      <c r="C4" s="47">
        <f>MAX(MIN(Potencia_Máxima,MIN(Caudales!C4-Caudales!C81,Capacidad_de_aducción)*Rendimiento_medio),0)</f>
        <v>5.0999999999999996</v>
      </c>
      <c r="D4" s="47">
        <f>MAX(MIN(Potencia_Máxima,MIN(Caudales!D4-Caudales!D81,Capacidad_de_aducción)*Rendimiento_medio),0)</f>
        <v>5.0999999999999996</v>
      </c>
      <c r="E4" s="48">
        <f>MAX(MIN(Potencia_Máxima,MIN(Caudales!E4-Caudales!E81,Capacidad_de_aducción)*Rendimiento_medio),0)</f>
        <v>5.0999999999999996</v>
      </c>
      <c r="F4" s="46">
        <f>MAX(MIN(Potencia_Máxima,MIN(Caudales!F4-Caudales!F81,Capacidad_de_aducción)*Rendimiento_medio),0)</f>
        <v>5.0999999999999996</v>
      </c>
      <c r="G4" s="47">
        <f>MAX(MIN(Potencia_Máxima,MIN(Caudales!G4-Caudales!G81,Capacidad_de_aducción)*Rendimiento_medio),0)</f>
        <v>5.0999999999999996</v>
      </c>
      <c r="H4" s="47">
        <f>MAX(MIN(Potencia_Máxima,MIN(Caudales!H4-Caudales!H81,Capacidad_de_aducción)*Rendimiento_medio),0)</f>
        <v>5.0999999999999996</v>
      </c>
      <c r="I4" s="48">
        <f>MAX(MIN(Potencia_Máxima,MIN(Caudales!I4-Caudales!I81,Capacidad_de_aducción)*Rendimiento_medio),0)</f>
        <v>5.0999999999999996</v>
      </c>
      <c r="J4" s="46">
        <f>MAX(MIN(Potencia_Máxima,MIN(Caudales!J4-Caudales!J81,Capacidad_de_aducción)*Rendimiento_medio),0)</f>
        <v>5.0999999999999996</v>
      </c>
      <c r="K4" s="47">
        <f>MAX(MIN(Potencia_Máxima,MIN(Caudales!K4-Caudales!K81,Capacidad_de_aducción)*Rendimiento_medio),0)</f>
        <v>5.0999999999999996</v>
      </c>
      <c r="L4" s="47">
        <f>MAX(MIN(Potencia_Máxima,MIN(Caudales!L4-Caudales!L81,Capacidad_de_aducción)*Rendimiento_medio),0)</f>
        <v>5.0999999999999996</v>
      </c>
      <c r="M4" s="48">
        <f>MAX(MIN(Potencia_Máxima,MIN(Caudales!M4-Caudales!M81,Capacidad_de_aducción)*Rendimiento_medio),0)</f>
        <v>5.0999999999999996</v>
      </c>
      <c r="N4" s="46">
        <f>MAX(MIN(Potencia_Máxima,MIN(Caudales!N4-Caudales!N81,Capacidad_de_aducción)*Rendimiento_medio),0)</f>
        <v>5.0999999999999996</v>
      </c>
      <c r="O4" s="47">
        <f>MAX(MIN(Potencia_Máxima,MIN(Caudales!O4-Caudales!O81,Capacidad_de_aducción)*Rendimiento_medio),0)</f>
        <v>5.0999999999999996</v>
      </c>
      <c r="P4" s="47">
        <f>MAX(MIN(Potencia_Máxima,MIN(Caudales!P4-Caudales!P81,Capacidad_de_aducción)*Rendimiento_medio),0)</f>
        <v>5.0999999999999996</v>
      </c>
      <c r="Q4" s="48">
        <f>MAX(MIN(Potencia_Máxima,MIN(Caudales!Q4-Caudales!Q81,Capacidad_de_aducción)*Rendimiento_medio),0)</f>
        <v>5.0999999999999996</v>
      </c>
      <c r="R4" s="46">
        <f>MAX(MIN(Potencia_Máxima,MIN(Caudales!R4-Caudales!R81,Capacidad_de_aducción)*Rendimiento_medio),0)</f>
        <v>5.0999999999999996</v>
      </c>
      <c r="S4" s="47">
        <f>MAX(MIN(Potencia_Máxima,MIN(Caudales!S4-Caudales!S81,Capacidad_de_aducción)*Rendimiento_medio),0)</f>
        <v>5.0999999999999996</v>
      </c>
      <c r="T4" s="47">
        <f>MAX(MIN(Potencia_Máxima,MIN(Caudales!T4-Caudales!T81,Capacidad_de_aducción)*Rendimiento_medio),0)</f>
        <v>5.0999999999999996</v>
      </c>
      <c r="U4" s="48">
        <f>MAX(MIN(Potencia_Máxima,MIN(Caudales!U4-Caudales!U81,Capacidad_de_aducción)*Rendimiento_medio),0)</f>
        <v>5.0999999999999996</v>
      </c>
      <c r="V4" s="46">
        <f>MAX(MIN(Potencia_Máxima,MIN(Caudales!V4-Caudales!V81,Capacidad_de_aducción)*Rendimiento_medio),0)</f>
        <v>5.0999999999999996</v>
      </c>
      <c r="W4" s="47">
        <f>MAX(MIN(Potencia_Máxima,MIN(Caudales!W4-Caudales!W81,Capacidad_de_aducción)*Rendimiento_medio),0)</f>
        <v>5.0999999999999996</v>
      </c>
      <c r="X4" s="47">
        <f>MAX(MIN(Potencia_Máxima,MIN(Caudales!X4-Caudales!X81,Capacidad_de_aducción)*Rendimiento_medio),0)</f>
        <v>5.0999999999999996</v>
      </c>
      <c r="Y4" s="48">
        <f>MAX(MIN(Potencia_Máxima,MIN(Caudales!Y4-Caudales!Y81,Capacidad_de_aducción)*Rendimiento_medio),0)</f>
        <v>5.0999999999999996</v>
      </c>
      <c r="Z4" s="46">
        <f>MAX(MIN(Potencia_Máxima,MIN(Caudales!Z4-Caudales!Z81,Capacidad_de_aducción)*Rendimiento_medio),0)</f>
        <v>5.0999999999999996</v>
      </c>
      <c r="AA4" s="47">
        <f>MAX(MIN(Potencia_Máxima,MIN(Caudales!AA4-Caudales!AA81,Capacidad_de_aducción)*Rendimiento_medio),0)</f>
        <v>5.0999999999999996</v>
      </c>
      <c r="AB4" s="47">
        <f>MAX(MIN(Potencia_Máxima,MIN(Caudales!AB4-Caudales!AB81,Capacidad_de_aducción)*Rendimiento_medio),0)</f>
        <v>5.0999999999999996</v>
      </c>
      <c r="AC4" s="48">
        <f>MAX(MIN(Potencia_Máxima,MIN(Caudales!AC4-Caudales!AC81,Capacidad_de_aducción)*Rendimiento_medio),0)</f>
        <v>5.0999999999999996</v>
      </c>
      <c r="AD4" s="46">
        <f>MAX(MIN(Potencia_Máxima,MIN(Caudales!AD4-Caudales!AD81,Capacidad_de_aducción)*Rendimiento_medio),0)</f>
        <v>5.0999999999999996</v>
      </c>
      <c r="AE4" s="47">
        <f>MAX(MIN(Potencia_Máxima,MIN(Caudales!AE4-Caudales!AE81,Capacidad_de_aducción)*Rendimiento_medio),0)</f>
        <v>5.0999999999999996</v>
      </c>
      <c r="AF4" s="47">
        <f>MAX(MIN(Potencia_Máxima,MIN(Caudales!AF4-Caudales!AF81,Capacidad_de_aducción)*Rendimiento_medio),0)</f>
        <v>5.0999999999999996</v>
      </c>
      <c r="AG4" s="48">
        <f>MAX(MIN(Potencia_Máxima,MIN(Caudales!AG4-Caudales!AG81,Capacidad_de_aducción)*Rendimiento_medio),0)</f>
        <v>5.0999999999999996</v>
      </c>
      <c r="AH4" s="46">
        <f>MAX(MIN(Potencia_Máxima,MIN(Caudales!AH4-Caudales!AH81,Capacidad_de_aducción)*Rendimiento_medio),0)</f>
        <v>5.0999999999999996</v>
      </c>
      <c r="AI4" s="47">
        <f>MAX(MIN(Potencia_Máxima,MIN(Caudales!AI4-Caudales!AI81,Capacidad_de_aducción)*Rendimiento_medio),0)</f>
        <v>5.0999999999999996</v>
      </c>
      <c r="AJ4" s="47">
        <f>MAX(MIN(Potencia_Máxima,MIN(Caudales!AJ4-Caudales!AJ81,Capacidad_de_aducción)*Rendimiento_medio),0)</f>
        <v>5.0999999999999996</v>
      </c>
      <c r="AK4" s="48">
        <f>MAX(MIN(Potencia_Máxima,MIN(Caudales!AK4-Caudales!AK81,Capacidad_de_aducción)*Rendimiento_medio),0)</f>
        <v>5.0999999999999996</v>
      </c>
      <c r="AL4" s="46">
        <f>MAX(MIN(Potencia_Máxima,MIN(Caudales!AL4-Caudales!AL81,Capacidad_de_aducción)*Rendimiento_medio),0)</f>
        <v>5.0999999999999996</v>
      </c>
      <c r="AM4" s="47">
        <f>MAX(MIN(Potencia_Máxima,MIN(Caudales!AM4-Caudales!AM81,Capacidad_de_aducción)*Rendimiento_medio),0)</f>
        <v>5.0999999999999996</v>
      </c>
      <c r="AN4" s="47">
        <f>MAX(MIN(Potencia_Máxima,MIN(Caudales!AN4-Caudales!AN81,Capacidad_de_aducción)*Rendimiento_medio),0)</f>
        <v>5.0999999999999996</v>
      </c>
      <c r="AO4" s="48">
        <f>MAX(MIN(Potencia_Máxima,MIN(Caudales!AO4-Caudales!AO81,Capacidad_de_aducción)*Rendimiento_medio),0)</f>
        <v>5.0999999999999996</v>
      </c>
      <c r="AP4" s="46">
        <f>MAX(MIN(Potencia_Máxima,MIN(Caudales!AP4-Caudales!AP81,Capacidad_de_aducción)*Rendimiento_medio),0)</f>
        <v>5.0999999999999996</v>
      </c>
      <c r="AQ4" s="47">
        <f>MAX(MIN(Potencia_Máxima,MIN(Caudales!AQ4-Caudales!AQ81,Capacidad_de_aducción)*Rendimiento_medio),0)</f>
        <v>5.0999999999999996</v>
      </c>
      <c r="AR4" s="47">
        <f>MAX(MIN(Potencia_Máxima,MIN(Caudales!AR4-Caudales!AR81,Capacidad_de_aducción)*Rendimiento_medio),0)</f>
        <v>5.0999999999999996</v>
      </c>
      <c r="AS4" s="48">
        <f>MAX(MIN(Potencia_Máxima,MIN(Caudales!AS4-Caudales!AS81,Capacidad_de_aducción)*Rendimiento_medio),0)</f>
        <v>5.0999999999999996</v>
      </c>
      <c r="AT4" s="46">
        <f>MAX(MIN(Potencia_Máxima,MIN(Caudales!AT4-Caudales!AT81,Capacidad_de_aducción)*Rendimiento_medio),0)</f>
        <v>5.0999999999999996</v>
      </c>
      <c r="AU4" s="47">
        <f>MAX(MIN(Potencia_Máxima,MIN(Caudales!AU4-Caudales!AU81,Capacidad_de_aducción)*Rendimiento_medio),0)</f>
        <v>5.0999999999999996</v>
      </c>
      <c r="AV4" s="47">
        <f>MAX(MIN(Potencia_Máxima,MIN(Caudales!AV4-Caudales!AV81,Capacidad_de_aducción)*Rendimiento_medio),0)</f>
        <v>5.0999999999999996</v>
      </c>
      <c r="AW4" s="48">
        <f>MAX(MIN(Potencia_Máxima,MIN(Caudales!AW4-Caudales!AW81,Capacidad_de_aducción)*Rendimiento_medio),0)</f>
        <v>5.0999999999999996</v>
      </c>
      <c r="AX4" s="36"/>
    </row>
    <row r="5" spans="1:50" x14ac:dyDescent="0.3">
      <c r="A5" s="10" t="s">
        <v>58</v>
      </c>
      <c r="B5" s="49">
        <f>MAX(MIN(Potencia_Máxima,MIN(Caudales!B5-Caudales!B82,Capacidad_de_aducción)*Rendimiento_medio),0)</f>
        <v>5.0999999999999996</v>
      </c>
      <c r="C5" s="50">
        <f>MAX(MIN(Potencia_Máxima,MIN(Caudales!C5-Caudales!C82,Capacidad_de_aducción)*Rendimiento_medio),0)</f>
        <v>5.0999999999999996</v>
      </c>
      <c r="D5" s="50">
        <f>MAX(MIN(Potencia_Máxima,MIN(Caudales!D5-Caudales!D82,Capacidad_de_aducción)*Rendimiento_medio),0)</f>
        <v>5.0999999999999996</v>
      </c>
      <c r="E5" s="51">
        <f>MAX(MIN(Potencia_Máxima,MIN(Caudales!E5-Caudales!E82,Capacidad_de_aducción)*Rendimiento_medio),0)</f>
        <v>5.0999999999999996</v>
      </c>
      <c r="F5" s="49">
        <f>MAX(MIN(Potencia_Máxima,MIN(Caudales!F5-Caudales!F82,Capacidad_de_aducción)*Rendimiento_medio),0)</f>
        <v>5.0999999999999996</v>
      </c>
      <c r="G5" s="50">
        <f>MAX(MIN(Potencia_Máxima,MIN(Caudales!G5-Caudales!G82,Capacidad_de_aducción)*Rendimiento_medio),0)</f>
        <v>5.0999999999999996</v>
      </c>
      <c r="H5" s="50">
        <f>MAX(MIN(Potencia_Máxima,MIN(Caudales!H5-Caudales!H82,Capacidad_de_aducción)*Rendimiento_medio),0)</f>
        <v>5.0999999999999996</v>
      </c>
      <c r="I5" s="51">
        <f>MAX(MIN(Potencia_Máxima,MIN(Caudales!I5-Caudales!I82,Capacidad_de_aducción)*Rendimiento_medio),0)</f>
        <v>5.0999999999999996</v>
      </c>
      <c r="J5" s="49">
        <f>MAX(MIN(Potencia_Máxima,MIN(Caudales!J5-Caudales!J82,Capacidad_de_aducción)*Rendimiento_medio),0)</f>
        <v>5.0999999999999996</v>
      </c>
      <c r="K5" s="50">
        <f>MAX(MIN(Potencia_Máxima,MIN(Caudales!K5-Caudales!K82,Capacidad_de_aducción)*Rendimiento_medio),0)</f>
        <v>5.0999999999999996</v>
      </c>
      <c r="L5" s="50">
        <f>MAX(MIN(Potencia_Máxima,MIN(Caudales!L5-Caudales!L82,Capacidad_de_aducción)*Rendimiento_medio),0)</f>
        <v>5.0999999999999996</v>
      </c>
      <c r="M5" s="51">
        <f>MAX(MIN(Potencia_Máxima,MIN(Caudales!M5-Caudales!M82,Capacidad_de_aducción)*Rendimiento_medio),0)</f>
        <v>5.0999999999999996</v>
      </c>
      <c r="N5" s="49">
        <f>MAX(MIN(Potencia_Máxima,MIN(Caudales!N5-Caudales!N82,Capacidad_de_aducción)*Rendimiento_medio),0)</f>
        <v>5.0999999999999996</v>
      </c>
      <c r="O5" s="50">
        <f>MAX(MIN(Potencia_Máxima,MIN(Caudales!O5-Caudales!O82,Capacidad_de_aducción)*Rendimiento_medio),0)</f>
        <v>5.0999999999999996</v>
      </c>
      <c r="P5" s="50">
        <f>MAX(MIN(Potencia_Máxima,MIN(Caudales!P5-Caudales!P82,Capacidad_de_aducción)*Rendimiento_medio),0)</f>
        <v>5.0999999999999996</v>
      </c>
      <c r="Q5" s="51">
        <f>MAX(MIN(Potencia_Máxima,MIN(Caudales!Q5-Caudales!Q82,Capacidad_de_aducción)*Rendimiento_medio),0)</f>
        <v>5.0999999999999996</v>
      </c>
      <c r="R5" s="49">
        <f>MAX(MIN(Potencia_Máxima,MIN(Caudales!R5-Caudales!R82,Capacidad_de_aducción)*Rendimiento_medio),0)</f>
        <v>5.0999999999999996</v>
      </c>
      <c r="S5" s="50">
        <f>MAX(MIN(Potencia_Máxima,MIN(Caudales!S5-Caudales!S82,Capacidad_de_aducción)*Rendimiento_medio),0)</f>
        <v>5.0999999999999996</v>
      </c>
      <c r="T5" s="50">
        <f>MAX(MIN(Potencia_Máxima,MIN(Caudales!T5-Caudales!T82,Capacidad_de_aducción)*Rendimiento_medio),0)</f>
        <v>5.0999999999999996</v>
      </c>
      <c r="U5" s="51">
        <f>MAX(MIN(Potencia_Máxima,MIN(Caudales!U5-Caudales!U82,Capacidad_de_aducción)*Rendimiento_medio),0)</f>
        <v>5.0999999999999996</v>
      </c>
      <c r="V5" s="49">
        <f>MAX(MIN(Potencia_Máxima,MIN(Caudales!V5-Caudales!V82,Capacidad_de_aducción)*Rendimiento_medio),0)</f>
        <v>5.0999999999999996</v>
      </c>
      <c r="W5" s="50">
        <f>MAX(MIN(Potencia_Máxima,MIN(Caudales!W5-Caudales!W82,Capacidad_de_aducción)*Rendimiento_medio),0)</f>
        <v>5.0999999999999996</v>
      </c>
      <c r="X5" s="50">
        <f>MAX(MIN(Potencia_Máxima,MIN(Caudales!X5-Caudales!X82,Capacidad_de_aducción)*Rendimiento_medio),0)</f>
        <v>5.0999999999999996</v>
      </c>
      <c r="Y5" s="51">
        <f>MAX(MIN(Potencia_Máxima,MIN(Caudales!Y5-Caudales!Y82,Capacidad_de_aducción)*Rendimiento_medio),0)</f>
        <v>5.0999999999999996</v>
      </c>
      <c r="Z5" s="49">
        <f>MAX(MIN(Potencia_Máxima,MIN(Caudales!Z5-Caudales!Z82,Capacidad_de_aducción)*Rendimiento_medio),0)</f>
        <v>5.0999999999999996</v>
      </c>
      <c r="AA5" s="50">
        <f>MAX(MIN(Potencia_Máxima,MIN(Caudales!AA5-Caudales!AA82,Capacidad_de_aducción)*Rendimiento_medio),0)</f>
        <v>5.0999999999999996</v>
      </c>
      <c r="AB5" s="50">
        <f>MAX(MIN(Potencia_Máxima,MIN(Caudales!AB5-Caudales!AB82,Capacidad_de_aducción)*Rendimiento_medio),0)</f>
        <v>5.0999999999999996</v>
      </c>
      <c r="AC5" s="51">
        <f>MAX(MIN(Potencia_Máxima,MIN(Caudales!AC5-Caudales!AC82,Capacidad_de_aducción)*Rendimiento_medio),0)</f>
        <v>5.0999999999999996</v>
      </c>
      <c r="AD5" s="49">
        <f>MAX(MIN(Potencia_Máxima,MIN(Caudales!AD5-Caudales!AD82,Capacidad_de_aducción)*Rendimiento_medio),0)</f>
        <v>5.0999999999999996</v>
      </c>
      <c r="AE5" s="50">
        <f>MAX(MIN(Potencia_Máxima,MIN(Caudales!AE5-Caudales!AE82,Capacidad_de_aducción)*Rendimiento_medio),0)</f>
        <v>5.0999999999999996</v>
      </c>
      <c r="AF5" s="50">
        <f>MAX(MIN(Potencia_Máxima,MIN(Caudales!AF5-Caudales!AF82,Capacidad_de_aducción)*Rendimiento_medio),0)</f>
        <v>5.0999999999999996</v>
      </c>
      <c r="AG5" s="51">
        <f>MAX(MIN(Potencia_Máxima,MIN(Caudales!AG5-Caudales!AG82,Capacidad_de_aducción)*Rendimiento_medio),0)</f>
        <v>5.0999999999999996</v>
      </c>
      <c r="AH5" s="49">
        <f>MAX(MIN(Potencia_Máxima,MIN(Caudales!AH5-Caudales!AH82,Capacidad_de_aducción)*Rendimiento_medio),0)</f>
        <v>5.0999999999999996</v>
      </c>
      <c r="AI5" s="50">
        <f>MAX(MIN(Potencia_Máxima,MIN(Caudales!AI5-Caudales!AI82,Capacidad_de_aducción)*Rendimiento_medio),0)</f>
        <v>5.0999999999999996</v>
      </c>
      <c r="AJ5" s="50">
        <f>MAX(MIN(Potencia_Máxima,MIN(Caudales!AJ5-Caudales!AJ82,Capacidad_de_aducción)*Rendimiento_medio),0)</f>
        <v>5.0999999999999996</v>
      </c>
      <c r="AK5" s="51">
        <f>MAX(MIN(Potencia_Máxima,MIN(Caudales!AK5-Caudales!AK82,Capacidad_de_aducción)*Rendimiento_medio),0)</f>
        <v>5.0999999999999996</v>
      </c>
      <c r="AL5" s="49">
        <f>MAX(MIN(Potencia_Máxima,MIN(Caudales!AL5-Caudales!AL82,Capacidad_de_aducción)*Rendimiento_medio),0)</f>
        <v>5.0999999999999996</v>
      </c>
      <c r="AM5" s="50">
        <f>MAX(MIN(Potencia_Máxima,MIN(Caudales!AM5-Caudales!AM82,Capacidad_de_aducción)*Rendimiento_medio),0)</f>
        <v>5.0999999999999996</v>
      </c>
      <c r="AN5" s="50">
        <f>MAX(MIN(Potencia_Máxima,MIN(Caudales!AN5-Caudales!AN82,Capacidad_de_aducción)*Rendimiento_medio),0)</f>
        <v>5.0999999999999996</v>
      </c>
      <c r="AO5" s="51">
        <f>MAX(MIN(Potencia_Máxima,MIN(Caudales!AO5-Caudales!AO82,Capacidad_de_aducción)*Rendimiento_medio),0)</f>
        <v>5.0999999999999996</v>
      </c>
      <c r="AP5" s="49">
        <f>MAX(MIN(Potencia_Máxima,MIN(Caudales!AP5-Caudales!AP82,Capacidad_de_aducción)*Rendimiento_medio),0)</f>
        <v>5.0999999999999996</v>
      </c>
      <c r="AQ5" s="50">
        <f>MAX(MIN(Potencia_Máxima,MIN(Caudales!AQ5-Caudales!AQ82,Capacidad_de_aducción)*Rendimiento_medio),0)</f>
        <v>5.0999999999999996</v>
      </c>
      <c r="AR5" s="50">
        <f>MAX(MIN(Potencia_Máxima,MIN(Caudales!AR5-Caudales!AR82,Capacidad_de_aducción)*Rendimiento_medio),0)</f>
        <v>5.0999999999999996</v>
      </c>
      <c r="AS5" s="51">
        <f>MAX(MIN(Potencia_Máxima,MIN(Caudales!AS5-Caudales!AS82,Capacidad_de_aducción)*Rendimiento_medio),0)</f>
        <v>5.0999999999999996</v>
      </c>
      <c r="AT5" s="49">
        <f>MAX(MIN(Potencia_Máxima,MIN(Caudales!AT5-Caudales!AT82,Capacidad_de_aducción)*Rendimiento_medio),0)</f>
        <v>5.0999999999999996</v>
      </c>
      <c r="AU5" s="50">
        <f>MAX(MIN(Potencia_Máxima,MIN(Caudales!AU5-Caudales!AU82,Capacidad_de_aducción)*Rendimiento_medio),0)</f>
        <v>5.0999999999999996</v>
      </c>
      <c r="AV5" s="50">
        <f>MAX(MIN(Potencia_Máxima,MIN(Caudales!AV5-Caudales!AV82,Capacidad_de_aducción)*Rendimiento_medio),0)</f>
        <v>5.0999999999999996</v>
      </c>
      <c r="AW5" s="51">
        <f>MAX(MIN(Potencia_Máxima,MIN(Caudales!AW5-Caudales!AW82,Capacidad_de_aducción)*Rendimiento_medio),0)</f>
        <v>5.0999999999999996</v>
      </c>
      <c r="AX5" s="36"/>
    </row>
    <row r="6" spans="1:50" x14ac:dyDescent="0.3">
      <c r="A6" s="10" t="s">
        <v>59</v>
      </c>
      <c r="B6" s="49">
        <f>MAX(MIN(Potencia_Máxima,MIN(Caudales!B6-Caudales!B83,Capacidad_de_aducción)*Rendimiento_medio),0)</f>
        <v>5.0999999999999996</v>
      </c>
      <c r="C6" s="50">
        <f>MAX(MIN(Potencia_Máxima,MIN(Caudales!C6-Caudales!C83,Capacidad_de_aducción)*Rendimiento_medio),0)</f>
        <v>5.0999999999999996</v>
      </c>
      <c r="D6" s="50">
        <f>MAX(MIN(Potencia_Máxima,MIN(Caudales!D6-Caudales!D83,Capacidad_de_aducción)*Rendimiento_medio),0)</f>
        <v>5.0999999999999996</v>
      </c>
      <c r="E6" s="51">
        <f>MAX(MIN(Potencia_Máxima,MIN(Caudales!E6-Caudales!E83,Capacidad_de_aducción)*Rendimiento_medio),0)</f>
        <v>5.0999999999999996</v>
      </c>
      <c r="F6" s="49">
        <f>MAX(MIN(Potencia_Máxima,MIN(Caudales!F6-Caudales!F83,Capacidad_de_aducción)*Rendimiento_medio),0)</f>
        <v>5.0999999999999996</v>
      </c>
      <c r="G6" s="50">
        <f>MAX(MIN(Potencia_Máxima,MIN(Caudales!G6-Caudales!G83,Capacidad_de_aducción)*Rendimiento_medio),0)</f>
        <v>5.0999999999999996</v>
      </c>
      <c r="H6" s="50">
        <f>MAX(MIN(Potencia_Máxima,MIN(Caudales!H6-Caudales!H83,Capacidad_de_aducción)*Rendimiento_medio),0)</f>
        <v>5.0999999999999996</v>
      </c>
      <c r="I6" s="51">
        <f>MAX(MIN(Potencia_Máxima,MIN(Caudales!I6-Caudales!I83,Capacidad_de_aducción)*Rendimiento_medio),0)</f>
        <v>5.0999999999999996</v>
      </c>
      <c r="J6" s="49">
        <f>MAX(MIN(Potencia_Máxima,MIN(Caudales!J6-Caudales!J83,Capacidad_de_aducción)*Rendimiento_medio),0)</f>
        <v>5.0999999999999996</v>
      </c>
      <c r="K6" s="50">
        <f>MAX(MIN(Potencia_Máxima,MIN(Caudales!K6-Caudales!K83,Capacidad_de_aducción)*Rendimiento_medio),0)</f>
        <v>5.0999999999999996</v>
      </c>
      <c r="L6" s="50">
        <f>MAX(MIN(Potencia_Máxima,MIN(Caudales!L6-Caudales!L83,Capacidad_de_aducción)*Rendimiento_medio),0)</f>
        <v>5.0999999999999996</v>
      </c>
      <c r="M6" s="51">
        <f>MAX(MIN(Potencia_Máxima,MIN(Caudales!M6-Caudales!M83,Capacidad_de_aducción)*Rendimiento_medio),0)</f>
        <v>5.0999999999999996</v>
      </c>
      <c r="N6" s="49">
        <f>MAX(MIN(Potencia_Máxima,MIN(Caudales!N6-Caudales!N83,Capacidad_de_aducción)*Rendimiento_medio),0)</f>
        <v>5.0999999999999996</v>
      </c>
      <c r="O6" s="50">
        <f>MAX(MIN(Potencia_Máxima,MIN(Caudales!O6-Caudales!O83,Capacidad_de_aducción)*Rendimiento_medio),0)</f>
        <v>5.0999999999999996</v>
      </c>
      <c r="P6" s="50">
        <f>MAX(MIN(Potencia_Máxima,MIN(Caudales!P6-Caudales!P83,Capacidad_de_aducción)*Rendimiento_medio),0)</f>
        <v>5.0999999999999996</v>
      </c>
      <c r="Q6" s="51">
        <f>MAX(MIN(Potencia_Máxima,MIN(Caudales!Q6-Caudales!Q83,Capacidad_de_aducción)*Rendimiento_medio),0)</f>
        <v>5.0999999999999996</v>
      </c>
      <c r="R6" s="49">
        <f>MAX(MIN(Potencia_Máxima,MIN(Caudales!R6-Caudales!R83,Capacidad_de_aducción)*Rendimiento_medio),0)</f>
        <v>5.0999999999999996</v>
      </c>
      <c r="S6" s="50">
        <f>MAX(MIN(Potencia_Máxima,MIN(Caudales!S6-Caudales!S83,Capacidad_de_aducción)*Rendimiento_medio),0)</f>
        <v>5.0999999999999996</v>
      </c>
      <c r="T6" s="50">
        <f>MAX(MIN(Potencia_Máxima,MIN(Caudales!T6-Caudales!T83,Capacidad_de_aducción)*Rendimiento_medio),0)</f>
        <v>5.0999999999999996</v>
      </c>
      <c r="U6" s="51">
        <f>MAX(MIN(Potencia_Máxima,MIN(Caudales!U6-Caudales!U83,Capacidad_de_aducción)*Rendimiento_medio),0)</f>
        <v>5.0999999999999996</v>
      </c>
      <c r="V6" s="49">
        <f>MAX(MIN(Potencia_Máxima,MIN(Caudales!V6-Caudales!V83,Capacidad_de_aducción)*Rendimiento_medio),0)</f>
        <v>5.0999999999999996</v>
      </c>
      <c r="W6" s="50">
        <f>MAX(MIN(Potencia_Máxima,MIN(Caudales!W6-Caudales!W83,Capacidad_de_aducción)*Rendimiento_medio),0)</f>
        <v>5.0999999999999996</v>
      </c>
      <c r="X6" s="50">
        <f>MAX(MIN(Potencia_Máxima,MIN(Caudales!X6-Caudales!X83,Capacidad_de_aducción)*Rendimiento_medio),0)</f>
        <v>5.0999999999999996</v>
      </c>
      <c r="Y6" s="51">
        <f>MAX(MIN(Potencia_Máxima,MIN(Caudales!Y6-Caudales!Y83,Capacidad_de_aducción)*Rendimiento_medio),0)</f>
        <v>5.0999999999999996</v>
      </c>
      <c r="Z6" s="49">
        <f>MAX(MIN(Potencia_Máxima,MIN(Caudales!Z6-Caudales!Z83,Capacidad_de_aducción)*Rendimiento_medio),0)</f>
        <v>5.0999999999999996</v>
      </c>
      <c r="AA6" s="50">
        <f>MAX(MIN(Potencia_Máxima,MIN(Caudales!AA6-Caudales!AA83,Capacidad_de_aducción)*Rendimiento_medio),0)</f>
        <v>5.0999999999999996</v>
      </c>
      <c r="AB6" s="50">
        <f>MAX(MIN(Potencia_Máxima,MIN(Caudales!AB6-Caudales!AB83,Capacidad_de_aducción)*Rendimiento_medio),0)</f>
        <v>5.0999999999999996</v>
      </c>
      <c r="AC6" s="51">
        <f>MAX(MIN(Potencia_Máxima,MIN(Caudales!AC6-Caudales!AC83,Capacidad_de_aducción)*Rendimiento_medio),0)</f>
        <v>5.0999999999999996</v>
      </c>
      <c r="AD6" s="49">
        <f>MAX(MIN(Potencia_Máxima,MIN(Caudales!AD6-Caudales!AD83,Capacidad_de_aducción)*Rendimiento_medio),0)</f>
        <v>5.0999999999999996</v>
      </c>
      <c r="AE6" s="50">
        <f>MAX(MIN(Potencia_Máxima,MIN(Caudales!AE6-Caudales!AE83,Capacidad_de_aducción)*Rendimiento_medio),0)</f>
        <v>5.0999999999999996</v>
      </c>
      <c r="AF6" s="50">
        <f>MAX(MIN(Potencia_Máxima,MIN(Caudales!AF6-Caudales!AF83,Capacidad_de_aducción)*Rendimiento_medio),0)</f>
        <v>5.0999999999999996</v>
      </c>
      <c r="AG6" s="51">
        <f>MAX(MIN(Potencia_Máxima,MIN(Caudales!AG6-Caudales!AG83,Capacidad_de_aducción)*Rendimiento_medio),0)</f>
        <v>5.0999999999999996</v>
      </c>
      <c r="AH6" s="49">
        <f>MAX(MIN(Potencia_Máxima,MIN(Caudales!AH6-Caudales!AH83,Capacidad_de_aducción)*Rendimiento_medio),0)</f>
        <v>5.0999999999999996</v>
      </c>
      <c r="AI6" s="50">
        <f>MAX(MIN(Potencia_Máxima,MIN(Caudales!AI6-Caudales!AI83,Capacidad_de_aducción)*Rendimiento_medio),0)</f>
        <v>5.0999999999999996</v>
      </c>
      <c r="AJ6" s="50">
        <f>MAX(MIN(Potencia_Máxima,MIN(Caudales!AJ6-Caudales!AJ83,Capacidad_de_aducción)*Rendimiento_medio),0)</f>
        <v>5.0999999999999996</v>
      </c>
      <c r="AK6" s="51">
        <f>MAX(MIN(Potencia_Máxima,MIN(Caudales!AK6-Caudales!AK83,Capacidad_de_aducción)*Rendimiento_medio),0)</f>
        <v>5.0999999999999996</v>
      </c>
      <c r="AL6" s="49">
        <f>MAX(MIN(Potencia_Máxima,MIN(Caudales!AL6-Caudales!AL83,Capacidad_de_aducción)*Rendimiento_medio),0)</f>
        <v>5.0999999999999996</v>
      </c>
      <c r="AM6" s="50">
        <f>MAX(MIN(Potencia_Máxima,MIN(Caudales!AM6-Caudales!AM83,Capacidad_de_aducción)*Rendimiento_medio),0)</f>
        <v>5.0999999999999996</v>
      </c>
      <c r="AN6" s="50">
        <f>MAX(MIN(Potencia_Máxima,MIN(Caudales!AN6-Caudales!AN83,Capacidad_de_aducción)*Rendimiento_medio),0)</f>
        <v>5.0999999999999996</v>
      </c>
      <c r="AO6" s="51">
        <f>MAX(MIN(Potencia_Máxima,MIN(Caudales!AO6-Caudales!AO83,Capacidad_de_aducción)*Rendimiento_medio),0)</f>
        <v>5.0999999999999996</v>
      </c>
      <c r="AP6" s="49">
        <f>MAX(MIN(Potencia_Máxima,MIN(Caudales!AP6-Caudales!AP83,Capacidad_de_aducción)*Rendimiento_medio),0)</f>
        <v>5.0999999999999996</v>
      </c>
      <c r="AQ6" s="50">
        <f>MAX(MIN(Potencia_Máxima,MIN(Caudales!AQ6-Caudales!AQ83,Capacidad_de_aducción)*Rendimiento_medio),0)</f>
        <v>5.0999999999999996</v>
      </c>
      <c r="AR6" s="50">
        <f>MAX(MIN(Potencia_Máxima,MIN(Caudales!AR6-Caudales!AR83,Capacidad_de_aducción)*Rendimiento_medio),0)</f>
        <v>5.0999999999999996</v>
      </c>
      <c r="AS6" s="51">
        <f>MAX(MIN(Potencia_Máxima,MIN(Caudales!AS6-Caudales!AS83,Capacidad_de_aducción)*Rendimiento_medio),0)</f>
        <v>5.0999999999999996</v>
      </c>
      <c r="AT6" s="49">
        <f>MAX(MIN(Potencia_Máxima,MIN(Caudales!AT6-Caudales!AT83,Capacidad_de_aducción)*Rendimiento_medio),0)</f>
        <v>5.0999999999999996</v>
      </c>
      <c r="AU6" s="50">
        <f>MAX(MIN(Potencia_Máxima,MIN(Caudales!AU6-Caudales!AU83,Capacidad_de_aducción)*Rendimiento_medio),0)</f>
        <v>5.0999999999999996</v>
      </c>
      <c r="AV6" s="50">
        <f>MAX(MIN(Potencia_Máxima,MIN(Caudales!AV6-Caudales!AV83,Capacidad_de_aducción)*Rendimiento_medio),0)</f>
        <v>5.0999999999999996</v>
      </c>
      <c r="AW6" s="51">
        <f>MAX(MIN(Potencia_Máxima,MIN(Caudales!AW6-Caudales!AW83,Capacidad_de_aducción)*Rendimiento_medio),0)</f>
        <v>5.0999999999999996</v>
      </c>
      <c r="AX6" s="36"/>
    </row>
    <row r="7" spans="1:50" x14ac:dyDescent="0.3">
      <c r="A7" s="10" t="s">
        <v>60</v>
      </c>
      <c r="B7" s="49">
        <f>MAX(MIN(Potencia_Máxima,MIN(Caudales!B7-Caudales!B84,Capacidad_de_aducción)*Rendimiento_medio),0)</f>
        <v>5.0999999999999996</v>
      </c>
      <c r="C7" s="50">
        <f>MAX(MIN(Potencia_Máxima,MIN(Caudales!C7-Caudales!C84,Capacidad_de_aducción)*Rendimiento_medio),0)</f>
        <v>5.0999999999999996</v>
      </c>
      <c r="D7" s="50">
        <f>MAX(MIN(Potencia_Máxima,MIN(Caudales!D7-Caudales!D84,Capacidad_de_aducción)*Rendimiento_medio),0)</f>
        <v>5.0999999999999996</v>
      </c>
      <c r="E7" s="51">
        <f>MAX(MIN(Potencia_Máxima,MIN(Caudales!E7-Caudales!E84,Capacidad_de_aducción)*Rendimiento_medio),0)</f>
        <v>5.0999999999999996</v>
      </c>
      <c r="F7" s="49">
        <f>MAX(MIN(Potencia_Máxima,MIN(Caudales!F7-Caudales!F84,Capacidad_de_aducción)*Rendimiento_medio),0)</f>
        <v>5.0999999999999996</v>
      </c>
      <c r="G7" s="50">
        <f>MAX(MIN(Potencia_Máxima,MIN(Caudales!G7-Caudales!G84,Capacidad_de_aducción)*Rendimiento_medio),0)</f>
        <v>5.0999999999999996</v>
      </c>
      <c r="H7" s="50">
        <f>MAX(MIN(Potencia_Máxima,MIN(Caudales!H7-Caudales!H84,Capacidad_de_aducción)*Rendimiento_medio),0)</f>
        <v>5.0999999999999996</v>
      </c>
      <c r="I7" s="51">
        <f>MAX(MIN(Potencia_Máxima,MIN(Caudales!I7-Caudales!I84,Capacidad_de_aducción)*Rendimiento_medio),0)</f>
        <v>5.0999999999999996</v>
      </c>
      <c r="J7" s="49">
        <f>MAX(MIN(Potencia_Máxima,MIN(Caudales!J7-Caudales!J84,Capacidad_de_aducción)*Rendimiento_medio),0)</f>
        <v>5.0999999999999996</v>
      </c>
      <c r="K7" s="50">
        <f>MAX(MIN(Potencia_Máxima,MIN(Caudales!K7-Caudales!K84,Capacidad_de_aducción)*Rendimiento_medio),0)</f>
        <v>5.0999999999999996</v>
      </c>
      <c r="L7" s="50">
        <f>MAX(MIN(Potencia_Máxima,MIN(Caudales!L7-Caudales!L84,Capacidad_de_aducción)*Rendimiento_medio),0)</f>
        <v>5.0999999999999996</v>
      </c>
      <c r="M7" s="51">
        <f>MAX(MIN(Potencia_Máxima,MIN(Caudales!M7-Caudales!M84,Capacidad_de_aducción)*Rendimiento_medio),0)</f>
        <v>5.0999999999999996</v>
      </c>
      <c r="N7" s="49">
        <f>MAX(MIN(Potencia_Máxima,MIN(Caudales!N7-Caudales!N84,Capacidad_de_aducción)*Rendimiento_medio),0)</f>
        <v>5.0999999999999996</v>
      </c>
      <c r="O7" s="50">
        <f>MAX(MIN(Potencia_Máxima,MIN(Caudales!O7-Caudales!O84,Capacidad_de_aducción)*Rendimiento_medio),0)</f>
        <v>5.0999999999999996</v>
      </c>
      <c r="P7" s="50">
        <f>MAX(MIN(Potencia_Máxima,MIN(Caudales!P7-Caudales!P84,Capacidad_de_aducción)*Rendimiento_medio),0)</f>
        <v>5.0999999999999996</v>
      </c>
      <c r="Q7" s="51">
        <f>MAX(MIN(Potencia_Máxima,MIN(Caudales!Q7-Caudales!Q84,Capacidad_de_aducción)*Rendimiento_medio),0)</f>
        <v>5.0999999999999996</v>
      </c>
      <c r="R7" s="49">
        <f>MAX(MIN(Potencia_Máxima,MIN(Caudales!R7-Caudales!R84,Capacidad_de_aducción)*Rendimiento_medio),0)</f>
        <v>5.0999999999999996</v>
      </c>
      <c r="S7" s="50">
        <f>MAX(MIN(Potencia_Máxima,MIN(Caudales!S7-Caudales!S84,Capacidad_de_aducción)*Rendimiento_medio),0)</f>
        <v>5.0999999999999996</v>
      </c>
      <c r="T7" s="50">
        <f>MAX(MIN(Potencia_Máxima,MIN(Caudales!T7-Caudales!T84,Capacidad_de_aducción)*Rendimiento_medio),0)</f>
        <v>5.0999999999999996</v>
      </c>
      <c r="U7" s="51">
        <f>MAX(MIN(Potencia_Máxima,MIN(Caudales!U7-Caudales!U84,Capacidad_de_aducción)*Rendimiento_medio),0)</f>
        <v>5.0999999999999996</v>
      </c>
      <c r="V7" s="49">
        <f>MAX(MIN(Potencia_Máxima,MIN(Caudales!V7-Caudales!V84,Capacidad_de_aducción)*Rendimiento_medio),0)</f>
        <v>5.0999999999999996</v>
      </c>
      <c r="W7" s="50">
        <f>MAX(MIN(Potencia_Máxima,MIN(Caudales!W7-Caudales!W84,Capacidad_de_aducción)*Rendimiento_medio),0)</f>
        <v>5.0999999999999996</v>
      </c>
      <c r="X7" s="50">
        <f>MAX(MIN(Potencia_Máxima,MIN(Caudales!X7-Caudales!X84,Capacidad_de_aducción)*Rendimiento_medio),0)</f>
        <v>5.0999999999999996</v>
      </c>
      <c r="Y7" s="51">
        <f>MAX(MIN(Potencia_Máxima,MIN(Caudales!Y7-Caudales!Y84,Capacidad_de_aducción)*Rendimiento_medio),0)</f>
        <v>5.0999999999999996</v>
      </c>
      <c r="Z7" s="49">
        <f>MAX(MIN(Potencia_Máxima,MIN(Caudales!Z7-Caudales!Z84,Capacidad_de_aducción)*Rendimiento_medio),0)</f>
        <v>5.0999999999999996</v>
      </c>
      <c r="AA7" s="50">
        <f>MAX(MIN(Potencia_Máxima,MIN(Caudales!AA7-Caudales!AA84,Capacidad_de_aducción)*Rendimiento_medio),0)</f>
        <v>5.0999999999999996</v>
      </c>
      <c r="AB7" s="50">
        <f>MAX(MIN(Potencia_Máxima,MIN(Caudales!AB7-Caudales!AB84,Capacidad_de_aducción)*Rendimiento_medio),0)</f>
        <v>5.0999999999999996</v>
      </c>
      <c r="AC7" s="51">
        <f>MAX(MIN(Potencia_Máxima,MIN(Caudales!AC7-Caudales!AC84,Capacidad_de_aducción)*Rendimiento_medio),0)</f>
        <v>5.0999999999999996</v>
      </c>
      <c r="AD7" s="49">
        <f>MAX(MIN(Potencia_Máxima,MIN(Caudales!AD7-Caudales!AD84,Capacidad_de_aducción)*Rendimiento_medio),0)</f>
        <v>5.0999999999999996</v>
      </c>
      <c r="AE7" s="50">
        <f>MAX(MIN(Potencia_Máxima,MIN(Caudales!AE7-Caudales!AE84,Capacidad_de_aducción)*Rendimiento_medio),0)</f>
        <v>5.0999999999999996</v>
      </c>
      <c r="AF7" s="50">
        <f>MAX(MIN(Potencia_Máxima,MIN(Caudales!AF7-Caudales!AF84,Capacidad_de_aducción)*Rendimiento_medio),0)</f>
        <v>5.0999999999999996</v>
      </c>
      <c r="AG7" s="51">
        <f>MAX(MIN(Potencia_Máxima,MIN(Caudales!AG7-Caudales!AG84,Capacidad_de_aducción)*Rendimiento_medio),0)</f>
        <v>5.0999999999999996</v>
      </c>
      <c r="AH7" s="49">
        <f>MAX(MIN(Potencia_Máxima,MIN(Caudales!AH7-Caudales!AH84,Capacidad_de_aducción)*Rendimiento_medio),0)</f>
        <v>5.0999999999999996</v>
      </c>
      <c r="AI7" s="50">
        <f>MAX(MIN(Potencia_Máxima,MIN(Caudales!AI7-Caudales!AI84,Capacidad_de_aducción)*Rendimiento_medio),0)</f>
        <v>5.0999999999999996</v>
      </c>
      <c r="AJ7" s="50">
        <f>MAX(MIN(Potencia_Máxima,MIN(Caudales!AJ7-Caudales!AJ84,Capacidad_de_aducción)*Rendimiento_medio),0)</f>
        <v>5.0999999999999996</v>
      </c>
      <c r="AK7" s="51">
        <f>MAX(MIN(Potencia_Máxima,MIN(Caudales!AK7-Caudales!AK84,Capacidad_de_aducción)*Rendimiento_medio),0)</f>
        <v>5.0999999999999996</v>
      </c>
      <c r="AL7" s="49">
        <f>MAX(MIN(Potencia_Máxima,MIN(Caudales!AL7-Caudales!AL84,Capacidad_de_aducción)*Rendimiento_medio),0)</f>
        <v>5.0999999999999996</v>
      </c>
      <c r="AM7" s="50">
        <f>MAX(MIN(Potencia_Máxima,MIN(Caudales!AM7-Caudales!AM84,Capacidad_de_aducción)*Rendimiento_medio),0)</f>
        <v>5.0999999999999996</v>
      </c>
      <c r="AN7" s="50">
        <f>MAX(MIN(Potencia_Máxima,MIN(Caudales!AN7-Caudales!AN84,Capacidad_de_aducción)*Rendimiento_medio),0)</f>
        <v>5.0999999999999996</v>
      </c>
      <c r="AO7" s="51">
        <f>MAX(MIN(Potencia_Máxima,MIN(Caudales!AO7-Caudales!AO84,Capacidad_de_aducción)*Rendimiento_medio),0)</f>
        <v>5.0999999999999996</v>
      </c>
      <c r="AP7" s="49">
        <f>MAX(MIN(Potencia_Máxima,MIN(Caudales!AP7-Caudales!AP84,Capacidad_de_aducción)*Rendimiento_medio),0)</f>
        <v>5.0999999999999996</v>
      </c>
      <c r="AQ7" s="50">
        <f>MAX(MIN(Potencia_Máxima,MIN(Caudales!AQ7-Caudales!AQ84,Capacidad_de_aducción)*Rendimiento_medio),0)</f>
        <v>5.0999999999999996</v>
      </c>
      <c r="AR7" s="50">
        <f>MAX(MIN(Potencia_Máxima,MIN(Caudales!AR7-Caudales!AR84,Capacidad_de_aducción)*Rendimiento_medio),0)</f>
        <v>5.0999999999999996</v>
      </c>
      <c r="AS7" s="51">
        <f>MAX(MIN(Potencia_Máxima,MIN(Caudales!AS7-Caudales!AS84,Capacidad_de_aducción)*Rendimiento_medio),0)</f>
        <v>5.0999999999999996</v>
      </c>
      <c r="AT7" s="49">
        <f>MAX(MIN(Potencia_Máxima,MIN(Caudales!AT7-Caudales!AT84,Capacidad_de_aducción)*Rendimiento_medio),0)</f>
        <v>5.0999999999999996</v>
      </c>
      <c r="AU7" s="50">
        <f>MAX(MIN(Potencia_Máxima,MIN(Caudales!AU7-Caudales!AU84,Capacidad_de_aducción)*Rendimiento_medio),0)</f>
        <v>5.0999999999999996</v>
      </c>
      <c r="AV7" s="50">
        <f>MAX(MIN(Potencia_Máxima,MIN(Caudales!AV7-Caudales!AV84,Capacidad_de_aducción)*Rendimiento_medio),0)</f>
        <v>5.0999999999999996</v>
      </c>
      <c r="AW7" s="51">
        <f>MAX(MIN(Potencia_Máxima,MIN(Caudales!AW7-Caudales!AW84,Capacidad_de_aducción)*Rendimiento_medio),0)</f>
        <v>5.0999999999999996</v>
      </c>
      <c r="AX7" s="36"/>
    </row>
    <row r="8" spans="1:50" x14ac:dyDescent="0.3">
      <c r="A8" s="10" t="s">
        <v>61</v>
      </c>
      <c r="B8" s="49">
        <f>MAX(MIN(Potencia_Máxima,MIN(Caudales!B8-Caudales!B85,Capacidad_de_aducción)*Rendimiento_medio),0)</f>
        <v>5.0999999999999996</v>
      </c>
      <c r="C8" s="50">
        <f>MAX(MIN(Potencia_Máxima,MIN(Caudales!C8-Caudales!C85,Capacidad_de_aducción)*Rendimiento_medio),0)</f>
        <v>5.0999999999999996</v>
      </c>
      <c r="D8" s="50">
        <f>MAX(MIN(Potencia_Máxima,MIN(Caudales!D8-Caudales!D85,Capacidad_de_aducción)*Rendimiento_medio),0)</f>
        <v>5.0999999999999996</v>
      </c>
      <c r="E8" s="51">
        <f>MAX(MIN(Potencia_Máxima,MIN(Caudales!E8-Caudales!E85,Capacidad_de_aducción)*Rendimiento_medio),0)</f>
        <v>5.0999999999999996</v>
      </c>
      <c r="F8" s="49">
        <f>MAX(MIN(Potencia_Máxima,MIN(Caudales!F8-Caudales!F85,Capacidad_de_aducción)*Rendimiento_medio),0)</f>
        <v>5.0999999999999996</v>
      </c>
      <c r="G8" s="50">
        <f>MAX(MIN(Potencia_Máxima,MIN(Caudales!G8-Caudales!G85,Capacidad_de_aducción)*Rendimiento_medio),0)</f>
        <v>5.0999999999999996</v>
      </c>
      <c r="H8" s="50">
        <f>MAX(MIN(Potencia_Máxima,MIN(Caudales!H8-Caudales!H85,Capacidad_de_aducción)*Rendimiento_medio),0)</f>
        <v>5.0999999999999996</v>
      </c>
      <c r="I8" s="51">
        <f>MAX(MIN(Potencia_Máxima,MIN(Caudales!I8-Caudales!I85,Capacidad_de_aducción)*Rendimiento_medio),0)</f>
        <v>5.0999999999999996</v>
      </c>
      <c r="J8" s="49">
        <f>MAX(MIN(Potencia_Máxima,MIN(Caudales!J8-Caudales!J85,Capacidad_de_aducción)*Rendimiento_medio),0)</f>
        <v>5.0999999999999996</v>
      </c>
      <c r="K8" s="50">
        <f>MAX(MIN(Potencia_Máxima,MIN(Caudales!K8-Caudales!K85,Capacidad_de_aducción)*Rendimiento_medio),0)</f>
        <v>5.0999999999999996</v>
      </c>
      <c r="L8" s="50">
        <f>MAX(MIN(Potencia_Máxima,MIN(Caudales!L8-Caudales!L85,Capacidad_de_aducción)*Rendimiento_medio),0)</f>
        <v>5.0999999999999996</v>
      </c>
      <c r="M8" s="51">
        <f>MAX(MIN(Potencia_Máxima,MIN(Caudales!M8-Caudales!M85,Capacidad_de_aducción)*Rendimiento_medio),0)</f>
        <v>5.0999999999999996</v>
      </c>
      <c r="N8" s="49">
        <f>MAX(MIN(Potencia_Máxima,MIN(Caudales!N8-Caudales!N85,Capacidad_de_aducción)*Rendimiento_medio),0)</f>
        <v>5.0999999999999996</v>
      </c>
      <c r="O8" s="50">
        <f>MAX(MIN(Potencia_Máxima,MIN(Caudales!O8-Caudales!O85,Capacidad_de_aducción)*Rendimiento_medio),0)</f>
        <v>5.0999999999999996</v>
      </c>
      <c r="P8" s="50">
        <f>MAX(MIN(Potencia_Máxima,MIN(Caudales!P8-Caudales!P85,Capacidad_de_aducción)*Rendimiento_medio),0)</f>
        <v>5.0999999999999996</v>
      </c>
      <c r="Q8" s="51">
        <f>MAX(MIN(Potencia_Máxima,MIN(Caudales!Q8-Caudales!Q85,Capacidad_de_aducción)*Rendimiento_medio),0)</f>
        <v>5.0999999999999996</v>
      </c>
      <c r="R8" s="49">
        <f>MAX(MIN(Potencia_Máxima,MIN(Caudales!R8-Caudales!R85,Capacidad_de_aducción)*Rendimiento_medio),0)</f>
        <v>5.0999999999999996</v>
      </c>
      <c r="S8" s="50">
        <f>MAX(MIN(Potencia_Máxima,MIN(Caudales!S8-Caudales!S85,Capacidad_de_aducción)*Rendimiento_medio),0)</f>
        <v>5.0999999999999996</v>
      </c>
      <c r="T8" s="50">
        <f>MAX(MIN(Potencia_Máxima,MIN(Caudales!T8-Caudales!T85,Capacidad_de_aducción)*Rendimiento_medio),0)</f>
        <v>5.0999999999999996</v>
      </c>
      <c r="U8" s="51">
        <f>MAX(MIN(Potencia_Máxima,MIN(Caudales!U8-Caudales!U85,Capacidad_de_aducción)*Rendimiento_medio),0)</f>
        <v>5.0999999999999996</v>
      </c>
      <c r="V8" s="49">
        <f>MAX(MIN(Potencia_Máxima,MIN(Caudales!V8-Caudales!V85,Capacidad_de_aducción)*Rendimiento_medio),0)</f>
        <v>5.0999999999999996</v>
      </c>
      <c r="W8" s="50">
        <f>MAX(MIN(Potencia_Máxima,MIN(Caudales!W8-Caudales!W85,Capacidad_de_aducción)*Rendimiento_medio),0)</f>
        <v>5.0999999999999996</v>
      </c>
      <c r="X8" s="50">
        <f>MAX(MIN(Potencia_Máxima,MIN(Caudales!X8-Caudales!X85,Capacidad_de_aducción)*Rendimiento_medio),0)</f>
        <v>5.0999999999999996</v>
      </c>
      <c r="Y8" s="51">
        <f>MAX(MIN(Potencia_Máxima,MIN(Caudales!Y8-Caudales!Y85,Capacidad_de_aducción)*Rendimiento_medio),0)</f>
        <v>5.0999999999999996</v>
      </c>
      <c r="Z8" s="49">
        <f>MAX(MIN(Potencia_Máxima,MIN(Caudales!Z8-Caudales!Z85,Capacidad_de_aducción)*Rendimiento_medio),0)</f>
        <v>5.0999999999999996</v>
      </c>
      <c r="AA8" s="50">
        <f>MAX(MIN(Potencia_Máxima,MIN(Caudales!AA8-Caudales!AA85,Capacidad_de_aducción)*Rendimiento_medio),0)</f>
        <v>5.0999999999999996</v>
      </c>
      <c r="AB8" s="50">
        <f>MAX(MIN(Potencia_Máxima,MIN(Caudales!AB8-Caudales!AB85,Capacidad_de_aducción)*Rendimiento_medio),0)</f>
        <v>5.0999999999999996</v>
      </c>
      <c r="AC8" s="51">
        <f>MAX(MIN(Potencia_Máxima,MIN(Caudales!AC8-Caudales!AC85,Capacidad_de_aducción)*Rendimiento_medio),0)</f>
        <v>5.0999999999999996</v>
      </c>
      <c r="AD8" s="49">
        <f>MAX(MIN(Potencia_Máxima,MIN(Caudales!AD8-Caudales!AD85,Capacidad_de_aducción)*Rendimiento_medio),0)</f>
        <v>5.0999999999999996</v>
      </c>
      <c r="AE8" s="50">
        <f>MAX(MIN(Potencia_Máxima,MIN(Caudales!AE8-Caudales!AE85,Capacidad_de_aducción)*Rendimiento_medio),0)</f>
        <v>5.0999999999999996</v>
      </c>
      <c r="AF8" s="50">
        <f>MAX(MIN(Potencia_Máxima,MIN(Caudales!AF8-Caudales!AF85,Capacidad_de_aducción)*Rendimiento_medio),0)</f>
        <v>5.0999999999999996</v>
      </c>
      <c r="AG8" s="51">
        <f>MAX(MIN(Potencia_Máxima,MIN(Caudales!AG8-Caudales!AG85,Capacidad_de_aducción)*Rendimiento_medio),0)</f>
        <v>5.0999999999999996</v>
      </c>
      <c r="AH8" s="49">
        <f>MAX(MIN(Potencia_Máxima,MIN(Caudales!AH8-Caudales!AH85,Capacidad_de_aducción)*Rendimiento_medio),0)</f>
        <v>5.0999999999999996</v>
      </c>
      <c r="AI8" s="50">
        <f>MAX(MIN(Potencia_Máxima,MIN(Caudales!AI8-Caudales!AI85,Capacidad_de_aducción)*Rendimiento_medio),0)</f>
        <v>5.0999999999999996</v>
      </c>
      <c r="AJ8" s="50">
        <f>MAX(MIN(Potencia_Máxima,MIN(Caudales!AJ8-Caudales!AJ85,Capacidad_de_aducción)*Rendimiento_medio),0)</f>
        <v>5.0999999999999996</v>
      </c>
      <c r="AK8" s="51">
        <f>MAX(MIN(Potencia_Máxima,MIN(Caudales!AK8-Caudales!AK85,Capacidad_de_aducción)*Rendimiento_medio),0)</f>
        <v>5.0999999999999996</v>
      </c>
      <c r="AL8" s="49">
        <f>MAX(MIN(Potencia_Máxima,MIN(Caudales!AL8-Caudales!AL85,Capacidad_de_aducción)*Rendimiento_medio),0)</f>
        <v>5.0999999999999996</v>
      </c>
      <c r="AM8" s="50">
        <f>MAX(MIN(Potencia_Máxima,MIN(Caudales!AM8-Caudales!AM85,Capacidad_de_aducción)*Rendimiento_medio),0)</f>
        <v>5.0999999999999996</v>
      </c>
      <c r="AN8" s="50">
        <f>MAX(MIN(Potencia_Máxima,MIN(Caudales!AN8-Caudales!AN85,Capacidad_de_aducción)*Rendimiento_medio),0)</f>
        <v>5.0999999999999996</v>
      </c>
      <c r="AO8" s="51">
        <f>MAX(MIN(Potencia_Máxima,MIN(Caudales!AO8-Caudales!AO85,Capacidad_de_aducción)*Rendimiento_medio),0)</f>
        <v>5.0999999999999996</v>
      </c>
      <c r="AP8" s="49">
        <f>MAX(MIN(Potencia_Máxima,MIN(Caudales!AP8-Caudales!AP85,Capacidad_de_aducción)*Rendimiento_medio),0)</f>
        <v>5.0999999999999996</v>
      </c>
      <c r="AQ8" s="50">
        <f>MAX(MIN(Potencia_Máxima,MIN(Caudales!AQ8-Caudales!AQ85,Capacidad_de_aducción)*Rendimiento_medio),0)</f>
        <v>5.0999999999999996</v>
      </c>
      <c r="AR8" s="50">
        <f>MAX(MIN(Potencia_Máxima,MIN(Caudales!AR8-Caudales!AR85,Capacidad_de_aducción)*Rendimiento_medio),0)</f>
        <v>5.0999999999999996</v>
      </c>
      <c r="AS8" s="51">
        <f>MAX(MIN(Potencia_Máxima,MIN(Caudales!AS8-Caudales!AS85,Capacidad_de_aducción)*Rendimiento_medio),0)</f>
        <v>5.0999999999999996</v>
      </c>
      <c r="AT8" s="49">
        <f>MAX(MIN(Potencia_Máxima,MIN(Caudales!AT8-Caudales!AT85,Capacidad_de_aducción)*Rendimiento_medio),0)</f>
        <v>5.0999999999999996</v>
      </c>
      <c r="AU8" s="50">
        <f>MAX(MIN(Potencia_Máxima,MIN(Caudales!AU8-Caudales!AU85,Capacidad_de_aducción)*Rendimiento_medio),0)</f>
        <v>5.0999999999999996</v>
      </c>
      <c r="AV8" s="50">
        <f>MAX(MIN(Potencia_Máxima,MIN(Caudales!AV8-Caudales!AV85,Capacidad_de_aducción)*Rendimiento_medio),0)</f>
        <v>5.0999999999999996</v>
      </c>
      <c r="AW8" s="51">
        <f>MAX(MIN(Potencia_Máxima,MIN(Caudales!AW8-Caudales!AW85,Capacidad_de_aducción)*Rendimiento_medio),0)</f>
        <v>5.0999999999999996</v>
      </c>
      <c r="AX8" s="36"/>
    </row>
    <row r="9" spans="1:50" x14ac:dyDescent="0.3">
      <c r="A9" s="10" t="s">
        <v>62</v>
      </c>
      <c r="B9" s="49">
        <f>MAX(MIN(Potencia_Máxima,MIN(Caudales!B9-Caudales!B86,Capacidad_de_aducción)*Rendimiento_medio),0)</f>
        <v>5.0999999999999996</v>
      </c>
      <c r="C9" s="50">
        <f>MAX(MIN(Potencia_Máxima,MIN(Caudales!C9-Caudales!C86,Capacidad_de_aducción)*Rendimiento_medio),0)</f>
        <v>5.0999999999999996</v>
      </c>
      <c r="D9" s="50">
        <f>MAX(MIN(Potencia_Máxima,MIN(Caudales!D9-Caudales!D86,Capacidad_de_aducción)*Rendimiento_medio),0)</f>
        <v>5.0999999999999996</v>
      </c>
      <c r="E9" s="51">
        <f>MAX(MIN(Potencia_Máxima,MIN(Caudales!E9-Caudales!E86,Capacidad_de_aducción)*Rendimiento_medio),0)</f>
        <v>5.0999999999999996</v>
      </c>
      <c r="F9" s="49">
        <f>MAX(MIN(Potencia_Máxima,MIN(Caudales!F9-Caudales!F86,Capacidad_de_aducción)*Rendimiento_medio),0)</f>
        <v>5.0999999999999996</v>
      </c>
      <c r="G9" s="50">
        <f>MAX(MIN(Potencia_Máxima,MIN(Caudales!G9-Caudales!G86,Capacidad_de_aducción)*Rendimiento_medio),0)</f>
        <v>5.0999999999999996</v>
      </c>
      <c r="H9" s="50">
        <f>MAX(MIN(Potencia_Máxima,MIN(Caudales!H9-Caudales!H86,Capacidad_de_aducción)*Rendimiento_medio),0)</f>
        <v>5.0999999999999996</v>
      </c>
      <c r="I9" s="51">
        <f>MAX(MIN(Potencia_Máxima,MIN(Caudales!I9-Caudales!I86,Capacidad_de_aducción)*Rendimiento_medio),0)</f>
        <v>5.0999999999999996</v>
      </c>
      <c r="J9" s="49">
        <f>MAX(MIN(Potencia_Máxima,MIN(Caudales!J9-Caudales!J86,Capacidad_de_aducción)*Rendimiento_medio),0)</f>
        <v>5.0999999999999996</v>
      </c>
      <c r="K9" s="50">
        <f>MAX(MIN(Potencia_Máxima,MIN(Caudales!K9-Caudales!K86,Capacidad_de_aducción)*Rendimiento_medio),0)</f>
        <v>5.0999999999999996</v>
      </c>
      <c r="L9" s="50">
        <f>MAX(MIN(Potencia_Máxima,MIN(Caudales!L9-Caudales!L86,Capacidad_de_aducción)*Rendimiento_medio),0)</f>
        <v>5.0999999999999996</v>
      </c>
      <c r="M9" s="51">
        <f>MAX(MIN(Potencia_Máxima,MIN(Caudales!M9-Caudales!M86,Capacidad_de_aducción)*Rendimiento_medio),0)</f>
        <v>5.0999999999999996</v>
      </c>
      <c r="N9" s="49">
        <f>MAX(MIN(Potencia_Máxima,MIN(Caudales!N9-Caudales!N86,Capacidad_de_aducción)*Rendimiento_medio),0)</f>
        <v>5.0999999999999996</v>
      </c>
      <c r="O9" s="50">
        <f>MAX(MIN(Potencia_Máxima,MIN(Caudales!O9-Caudales!O86,Capacidad_de_aducción)*Rendimiento_medio),0)</f>
        <v>5.0999999999999996</v>
      </c>
      <c r="P9" s="50">
        <f>MAX(MIN(Potencia_Máxima,MIN(Caudales!P9-Caudales!P86,Capacidad_de_aducción)*Rendimiento_medio),0)</f>
        <v>5.0999999999999996</v>
      </c>
      <c r="Q9" s="51">
        <f>MAX(MIN(Potencia_Máxima,MIN(Caudales!Q9-Caudales!Q86,Capacidad_de_aducción)*Rendimiento_medio),0)</f>
        <v>5.0999999999999996</v>
      </c>
      <c r="R9" s="49">
        <f>MAX(MIN(Potencia_Máxima,MIN(Caudales!R9-Caudales!R86,Capacidad_de_aducción)*Rendimiento_medio),0)</f>
        <v>5.0999999999999996</v>
      </c>
      <c r="S9" s="50">
        <f>MAX(MIN(Potencia_Máxima,MIN(Caudales!S9-Caudales!S86,Capacidad_de_aducción)*Rendimiento_medio),0)</f>
        <v>5.0999999999999996</v>
      </c>
      <c r="T9" s="50">
        <f>MAX(MIN(Potencia_Máxima,MIN(Caudales!T9-Caudales!T86,Capacidad_de_aducción)*Rendimiento_medio),0)</f>
        <v>5.0999999999999996</v>
      </c>
      <c r="U9" s="51">
        <f>MAX(MIN(Potencia_Máxima,MIN(Caudales!U9-Caudales!U86,Capacidad_de_aducción)*Rendimiento_medio),0)</f>
        <v>5.0999999999999996</v>
      </c>
      <c r="V9" s="49">
        <f>MAX(MIN(Potencia_Máxima,MIN(Caudales!V9-Caudales!V86,Capacidad_de_aducción)*Rendimiento_medio),0)</f>
        <v>5.0999999999999996</v>
      </c>
      <c r="W9" s="50">
        <f>MAX(MIN(Potencia_Máxima,MIN(Caudales!W9-Caudales!W86,Capacidad_de_aducción)*Rendimiento_medio),0)</f>
        <v>5.0999999999999996</v>
      </c>
      <c r="X9" s="50">
        <f>MAX(MIN(Potencia_Máxima,MIN(Caudales!X9-Caudales!X86,Capacidad_de_aducción)*Rendimiento_medio),0)</f>
        <v>5.0999999999999996</v>
      </c>
      <c r="Y9" s="51">
        <f>MAX(MIN(Potencia_Máxima,MIN(Caudales!Y9-Caudales!Y86,Capacidad_de_aducción)*Rendimiento_medio),0)</f>
        <v>5.0999999999999996</v>
      </c>
      <c r="Z9" s="49">
        <f>MAX(MIN(Potencia_Máxima,MIN(Caudales!Z9-Caudales!Z86,Capacidad_de_aducción)*Rendimiento_medio),0)</f>
        <v>5.0999999999999996</v>
      </c>
      <c r="AA9" s="50">
        <f>MAX(MIN(Potencia_Máxima,MIN(Caudales!AA9-Caudales!AA86,Capacidad_de_aducción)*Rendimiento_medio),0)</f>
        <v>5.0999999999999996</v>
      </c>
      <c r="AB9" s="50">
        <f>MAX(MIN(Potencia_Máxima,MIN(Caudales!AB9-Caudales!AB86,Capacidad_de_aducción)*Rendimiento_medio),0)</f>
        <v>5.0999999999999996</v>
      </c>
      <c r="AC9" s="51">
        <f>MAX(MIN(Potencia_Máxima,MIN(Caudales!AC9-Caudales!AC86,Capacidad_de_aducción)*Rendimiento_medio),0)</f>
        <v>5.0999999999999996</v>
      </c>
      <c r="AD9" s="49">
        <f>MAX(MIN(Potencia_Máxima,MIN(Caudales!AD9-Caudales!AD86,Capacidad_de_aducción)*Rendimiento_medio),0)</f>
        <v>5.0999999999999996</v>
      </c>
      <c r="AE9" s="50">
        <f>MAX(MIN(Potencia_Máxima,MIN(Caudales!AE9-Caudales!AE86,Capacidad_de_aducción)*Rendimiento_medio),0)</f>
        <v>5.0999999999999996</v>
      </c>
      <c r="AF9" s="50">
        <f>MAX(MIN(Potencia_Máxima,MIN(Caudales!AF9-Caudales!AF86,Capacidad_de_aducción)*Rendimiento_medio),0)</f>
        <v>5.0999999999999996</v>
      </c>
      <c r="AG9" s="51">
        <f>MAX(MIN(Potencia_Máxima,MIN(Caudales!AG9-Caudales!AG86,Capacidad_de_aducción)*Rendimiento_medio),0)</f>
        <v>5.0999999999999996</v>
      </c>
      <c r="AH9" s="49">
        <f>MAX(MIN(Potencia_Máxima,MIN(Caudales!AH9-Caudales!AH86,Capacidad_de_aducción)*Rendimiento_medio),0)</f>
        <v>5.0999999999999996</v>
      </c>
      <c r="AI9" s="50">
        <f>MAX(MIN(Potencia_Máxima,MIN(Caudales!AI9-Caudales!AI86,Capacidad_de_aducción)*Rendimiento_medio),0)</f>
        <v>5.0999999999999996</v>
      </c>
      <c r="AJ9" s="50">
        <f>MAX(MIN(Potencia_Máxima,MIN(Caudales!AJ9-Caudales!AJ86,Capacidad_de_aducción)*Rendimiento_medio),0)</f>
        <v>5.0999999999999996</v>
      </c>
      <c r="AK9" s="51">
        <f>MAX(MIN(Potencia_Máxima,MIN(Caudales!AK9-Caudales!AK86,Capacidad_de_aducción)*Rendimiento_medio),0)</f>
        <v>5.0999999999999996</v>
      </c>
      <c r="AL9" s="49">
        <f>MAX(MIN(Potencia_Máxima,MIN(Caudales!AL9-Caudales!AL86,Capacidad_de_aducción)*Rendimiento_medio),0)</f>
        <v>5.0999999999999996</v>
      </c>
      <c r="AM9" s="50">
        <f>MAX(MIN(Potencia_Máxima,MIN(Caudales!AM9-Caudales!AM86,Capacidad_de_aducción)*Rendimiento_medio),0)</f>
        <v>5.0999999999999996</v>
      </c>
      <c r="AN9" s="50">
        <f>MAX(MIN(Potencia_Máxima,MIN(Caudales!AN9-Caudales!AN86,Capacidad_de_aducción)*Rendimiento_medio),0)</f>
        <v>5.0999999999999996</v>
      </c>
      <c r="AO9" s="51">
        <f>MAX(MIN(Potencia_Máxima,MIN(Caudales!AO9-Caudales!AO86,Capacidad_de_aducción)*Rendimiento_medio),0)</f>
        <v>5.0999999999999996</v>
      </c>
      <c r="AP9" s="49">
        <f>MAX(MIN(Potencia_Máxima,MIN(Caudales!AP9-Caudales!AP86,Capacidad_de_aducción)*Rendimiento_medio),0)</f>
        <v>5.0999999999999996</v>
      </c>
      <c r="AQ9" s="50">
        <f>MAX(MIN(Potencia_Máxima,MIN(Caudales!AQ9-Caudales!AQ86,Capacidad_de_aducción)*Rendimiento_medio),0)</f>
        <v>5.0999999999999996</v>
      </c>
      <c r="AR9" s="50">
        <f>MAX(MIN(Potencia_Máxima,MIN(Caudales!AR9-Caudales!AR86,Capacidad_de_aducción)*Rendimiento_medio),0)</f>
        <v>5.0999999999999996</v>
      </c>
      <c r="AS9" s="51">
        <f>MAX(MIN(Potencia_Máxima,MIN(Caudales!AS9-Caudales!AS86,Capacidad_de_aducción)*Rendimiento_medio),0)</f>
        <v>5.0999999999999996</v>
      </c>
      <c r="AT9" s="49">
        <f>MAX(MIN(Potencia_Máxima,MIN(Caudales!AT9-Caudales!AT86,Capacidad_de_aducción)*Rendimiento_medio),0)</f>
        <v>5.0999999999999996</v>
      </c>
      <c r="AU9" s="50">
        <f>MAX(MIN(Potencia_Máxima,MIN(Caudales!AU9-Caudales!AU86,Capacidad_de_aducción)*Rendimiento_medio),0)</f>
        <v>5.0999999999999996</v>
      </c>
      <c r="AV9" s="50">
        <f>MAX(MIN(Potencia_Máxima,MIN(Caudales!AV9-Caudales!AV86,Capacidad_de_aducción)*Rendimiento_medio),0)</f>
        <v>5.0999999999999996</v>
      </c>
      <c r="AW9" s="51">
        <f>MAX(MIN(Potencia_Máxima,MIN(Caudales!AW9-Caudales!AW86,Capacidad_de_aducción)*Rendimiento_medio),0)</f>
        <v>5.0999999999999996</v>
      </c>
      <c r="AX9" s="36"/>
    </row>
    <row r="10" spans="1:50" x14ac:dyDescent="0.3">
      <c r="A10" s="10" t="s">
        <v>63</v>
      </c>
      <c r="B10" s="49">
        <f>MAX(MIN(Potencia_Máxima,MIN(Caudales!B10-Caudales!B87,Capacidad_de_aducción)*Rendimiento_medio),0)</f>
        <v>5.0999999999999996</v>
      </c>
      <c r="C10" s="50">
        <f>MAX(MIN(Potencia_Máxima,MIN(Caudales!C10-Caudales!C87,Capacidad_de_aducción)*Rendimiento_medio),0)</f>
        <v>5.0999999999999996</v>
      </c>
      <c r="D10" s="50">
        <f>MAX(MIN(Potencia_Máxima,MIN(Caudales!D10-Caudales!D87,Capacidad_de_aducción)*Rendimiento_medio),0)</f>
        <v>5.0999999999999996</v>
      </c>
      <c r="E10" s="51">
        <f>MAX(MIN(Potencia_Máxima,MIN(Caudales!E10-Caudales!E87,Capacidad_de_aducción)*Rendimiento_medio),0)</f>
        <v>5.0999999999999996</v>
      </c>
      <c r="F10" s="49">
        <f>MAX(MIN(Potencia_Máxima,MIN(Caudales!F10-Caudales!F87,Capacidad_de_aducción)*Rendimiento_medio),0)</f>
        <v>5.0999999999999996</v>
      </c>
      <c r="G10" s="50">
        <f>MAX(MIN(Potencia_Máxima,MIN(Caudales!G10-Caudales!G87,Capacidad_de_aducción)*Rendimiento_medio),0)</f>
        <v>5.0999999999999996</v>
      </c>
      <c r="H10" s="50">
        <f>MAX(MIN(Potencia_Máxima,MIN(Caudales!H10-Caudales!H87,Capacidad_de_aducción)*Rendimiento_medio),0)</f>
        <v>5.0999999999999996</v>
      </c>
      <c r="I10" s="51">
        <f>MAX(MIN(Potencia_Máxima,MIN(Caudales!I10-Caudales!I87,Capacidad_de_aducción)*Rendimiento_medio),0)</f>
        <v>5.0999999999999996</v>
      </c>
      <c r="J10" s="49">
        <f>MAX(MIN(Potencia_Máxima,MIN(Caudales!J10-Caudales!J87,Capacidad_de_aducción)*Rendimiento_medio),0)</f>
        <v>5.0999999999999996</v>
      </c>
      <c r="K10" s="50">
        <f>MAX(MIN(Potencia_Máxima,MIN(Caudales!K10-Caudales!K87,Capacidad_de_aducción)*Rendimiento_medio),0)</f>
        <v>5.0999999999999996</v>
      </c>
      <c r="L10" s="50">
        <f>MAX(MIN(Potencia_Máxima,MIN(Caudales!L10-Caudales!L87,Capacidad_de_aducción)*Rendimiento_medio),0)</f>
        <v>5.0999999999999996</v>
      </c>
      <c r="M10" s="51">
        <f>MAX(MIN(Potencia_Máxima,MIN(Caudales!M10-Caudales!M87,Capacidad_de_aducción)*Rendimiento_medio),0)</f>
        <v>5.0999999999999996</v>
      </c>
      <c r="N10" s="49">
        <f>MAX(MIN(Potencia_Máxima,MIN(Caudales!N10-Caudales!N87,Capacidad_de_aducción)*Rendimiento_medio),0)</f>
        <v>5.0999999999999996</v>
      </c>
      <c r="O10" s="50">
        <f>MAX(MIN(Potencia_Máxima,MIN(Caudales!O10-Caudales!O87,Capacidad_de_aducción)*Rendimiento_medio),0)</f>
        <v>5.0999999999999996</v>
      </c>
      <c r="P10" s="50">
        <f>MAX(MIN(Potencia_Máxima,MIN(Caudales!P10-Caudales!P87,Capacidad_de_aducción)*Rendimiento_medio),0)</f>
        <v>5.0999999999999996</v>
      </c>
      <c r="Q10" s="51">
        <f>MAX(MIN(Potencia_Máxima,MIN(Caudales!Q10-Caudales!Q87,Capacidad_de_aducción)*Rendimiento_medio),0)</f>
        <v>5.0999999999999996</v>
      </c>
      <c r="R10" s="49">
        <f>MAX(MIN(Potencia_Máxima,MIN(Caudales!R10-Caudales!R87,Capacidad_de_aducción)*Rendimiento_medio),0)</f>
        <v>5.0999999999999996</v>
      </c>
      <c r="S10" s="50">
        <f>MAX(MIN(Potencia_Máxima,MIN(Caudales!S10-Caudales!S87,Capacidad_de_aducción)*Rendimiento_medio),0)</f>
        <v>5.0999999999999996</v>
      </c>
      <c r="T10" s="50">
        <f>MAX(MIN(Potencia_Máxima,MIN(Caudales!T10-Caudales!T87,Capacidad_de_aducción)*Rendimiento_medio),0)</f>
        <v>5.0999999999999996</v>
      </c>
      <c r="U10" s="51">
        <f>MAX(MIN(Potencia_Máxima,MIN(Caudales!U10-Caudales!U87,Capacidad_de_aducción)*Rendimiento_medio),0)</f>
        <v>5.0999999999999996</v>
      </c>
      <c r="V10" s="49">
        <f>MAX(MIN(Potencia_Máxima,MIN(Caudales!V10-Caudales!V87,Capacidad_de_aducción)*Rendimiento_medio),0)</f>
        <v>5.0999999999999996</v>
      </c>
      <c r="W10" s="50">
        <f>MAX(MIN(Potencia_Máxima,MIN(Caudales!W10-Caudales!W87,Capacidad_de_aducción)*Rendimiento_medio),0)</f>
        <v>5.0999999999999996</v>
      </c>
      <c r="X10" s="50">
        <f>MAX(MIN(Potencia_Máxima,MIN(Caudales!X10-Caudales!X87,Capacidad_de_aducción)*Rendimiento_medio),0)</f>
        <v>5.0999999999999996</v>
      </c>
      <c r="Y10" s="51">
        <f>MAX(MIN(Potencia_Máxima,MIN(Caudales!Y10-Caudales!Y87,Capacidad_de_aducción)*Rendimiento_medio),0)</f>
        <v>5.0999999999999996</v>
      </c>
      <c r="Z10" s="49">
        <f>MAX(MIN(Potencia_Máxima,MIN(Caudales!Z10-Caudales!Z87,Capacidad_de_aducción)*Rendimiento_medio),0)</f>
        <v>5.0999999999999996</v>
      </c>
      <c r="AA10" s="50">
        <f>MAX(MIN(Potencia_Máxima,MIN(Caudales!AA10-Caudales!AA87,Capacidad_de_aducción)*Rendimiento_medio),0)</f>
        <v>5.0999999999999996</v>
      </c>
      <c r="AB10" s="50">
        <f>MAX(MIN(Potencia_Máxima,MIN(Caudales!AB10-Caudales!AB87,Capacidad_de_aducción)*Rendimiento_medio),0)</f>
        <v>5.0999999999999996</v>
      </c>
      <c r="AC10" s="51">
        <f>MAX(MIN(Potencia_Máxima,MIN(Caudales!AC10-Caudales!AC87,Capacidad_de_aducción)*Rendimiento_medio),0)</f>
        <v>5.0999999999999996</v>
      </c>
      <c r="AD10" s="49">
        <f>MAX(MIN(Potencia_Máxima,MIN(Caudales!AD10-Caudales!AD87,Capacidad_de_aducción)*Rendimiento_medio),0)</f>
        <v>5.0999999999999996</v>
      </c>
      <c r="AE10" s="50">
        <f>MAX(MIN(Potencia_Máxima,MIN(Caudales!AE10-Caudales!AE87,Capacidad_de_aducción)*Rendimiento_medio),0)</f>
        <v>5.0999999999999996</v>
      </c>
      <c r="AF10" s="50">
        <f>MAX(MIN(Potencia_Máxima,MIN(Caudales!AF10-Caudales!AF87,Capacidad_de_aducción)*Rendimiento_medio),0)</f>
        <v>5.0999999999999996</v>
      </c>
      <c r="AG10" s="51">
        <f>MAX(MIN(Potencia_Máxima,MIN(Caudales!AG10-Caudales!AG87,Capacidad_de_aducción)*Rendimiento_medio),0)</f>
        <v>5.0999999999999996</v>
      </c>
      <c r="AH10" s="49">
        <f>MAX(MIN(Potencia_Máxima,MIN(Caudales!AH10-Caudales!AH87,Capacidad_de_aducción)*Rendimiento_medio),0)</f>
        <v>5.0999999999999996</v>
      </c>
      <c r="AI10" s="50">
        <f>MAX(MIN(Potencia_Máxima,MIN(Caudales!AI10-Caudales!AI87,Capacidad_de_aducción)*Rendimiento_medio),0)</f>
        <v>5.0999999999999996</v>
      </c>
      <c r="AJ10" s="50">
        <f>MAX(MIN(Potencia_Máxima,MIN(Caudales!AJ10-Caudales!AJ87,Capacidad_de_aducción)*Rendimiento_medio),0)</f>
        <v>5.0999999999999996</v>
      </c>
      <c r="AK10" s="51">
        <f>MAX(MIN(Potencia_Máxima,MIN(Caudales!AK10-Caudales!AK87,Capacidad_de_aducción)*Rendimiento_medio),0)</f>
        <v>5.0999999999999996</v>
      </c>
      <c r="AL10" s="49">
        <f>MAX(MIN(Potencia_Máxima,MIN(Caudales!AL10-Caudales!AL87,Capacidad_de_aducción)*Rendimiento_medio),0)</f>
        <v>5.0999999999999996</v>
      </c>
      <c r="AM10" s="50">
        <f>MAX(MIN(Potencia_Máxima,MIN(Caudales!AM10-Caudales!AM87,Capacidad_de_aducción)*Rendimiento_medio),0)</f>
        <v>5.0999999999999996</v>
      </c>
      <c r="AN10" s="50">
        <f>MAX(MIN(Potencia_Máxima,MIN(Caudales!AN10-Caudales!AN87,Capacidad_de_aducción)*Rendimiento_medio),0)</f>
        <v>5.0999999999999996</v>
      </c>
      <c r="AO10" s="51">
        <f>MAX(MIN(Potencia_Máxima,MIN(Caudales!AO10-Caudales!AO87,Capacidad_de_aducción)*Rendimiento_medio),0)</f>
        <v>5.0999999999999996</v>
      </c>
      <c r="AP10" s="49">
        <f>MAX(MIN(Potencia_Máxima,MIN(Caudales!AP10-Caudales!AP87,Capacidad_de_aducción)*Rendimiento_medio),0)</f>
        <v>5.0999999999999996</v>
      </c>
      <c r="AQ10" s="50">
        <f>MAX(MIN(Potencia_Máxima,MIN(Caudales!AQ10-Caudales!AQ87,Capacidad_de_aducción)*Rendimiento_medio),0)</f>
        <v>5.0999999999999996</v>
      </c>
      <c r="AR10" s="50">
        <f>MAX(MIN(Potencia_Máxima,MIN(Caudales!AR10-Caudales!AR87,Capacidad_de_aducción)*Rendimiento_medio),0)</f>
        <v>5.0999999999999996</v>
      </c>
      <c r="AS10" s="51">
        <f>MAX(MIN(Potencia_Máxima,MIN(Caudales!AS10-Caudales!AS87,Capacidad_de_aducción)*Rendimiento_medio),0)</f>
        <v>5.0999999999999996</v>
      </c>
      <c r="AT10" s="49">
        <f>MAX(MIN(Potencia_Máxima,MIN(Caudales!AT10-Caudales!AT87,Capacidad_de_aducción)*Rendimiento_medio),0)</f>
        <v>5.0999999999999996</v>
      </c>
      <c r="AU10" s="50">
        <f>MAX(MIN(Potencia_Máxima,MIN(Caudales!AU10-Caudales!AU87,Capacidad_de_aducción)*Rendimiento_medio),0)</f>
        <v>5.0999999999999996</v>
      </c>
      <c r="AV10" s="50">
        <f>MAX(MIN(Potencia_Máxima,MIN(Caudales!AV10-Caudales!AV87,Capacidad_de_aducción)*Rendimiento_medio),0)</f>
        <v>5.0999999999999996</v>
      </c>
      <c r="AW10" s="51">
        <f>MAX(MIN(Potencia_Máxima,MIN(Caudales!AW10-Caudales!AW87,Capacidad_de_aducción)*Rendimiento_medio),0)</f>
        <v>5.0999999999999996</v>
      </c>
      <c r="AX10" s="36"/>
    </row>
    <row r="11" spans="1:50" x14ac:dyDescent="0.3">
      <c r="A11" s="10" t="s">
        <v>64</v>
      </c>
      <c r="B11" s="49">
        <f>MAX(MIN(Potencia_Máxima,MIN(Caudales!B11-Caudales!B88,Capacidad_de_aducción)*Rendimiento_medio),0)</f>
        <v>5.0999999999999996</v>
      </c>
      <c r="C11" s="50">
        <f>MAX(MIN(Potencia_Máxima,MIN(Caudales!C11-Caudales!C88,Capacidad_de_aducción)*Rendimiento_medio),0)</f>
        <v>5.0999999999999996</v>
      </c>
      <c r="D11" s="50">
        <f>MAX(MIN(Potencia_Máxima,MIN(Caudales!D11-Caudales!D88,Capacidad_de_aducción)*Rendimiento_medio),0)</f>
        <v>5.0999999999999996</v>
      </c>
      <c r="E11" s="51">
        <f>MAX(MIN(Potencia_Máxima,MIN(Caudales!E11-Caudales!E88,Capacidad_de_aducción)*Rendimiento_medio),0)</f>
        <v>5.0999999999999996</v>
      </c>
      <c r="F11" s="49">
        <f>MAX(MIN(Potencia_Máxima,MIN(Caudales!F11-Caudales!F88,Capacidad_de_aducción)*Rendimiento_medio),0)</f>
        <v>5.0999999999999996</v>
      </c>
      <c r="G11" s="50">
        <f>MAX(MIN(Potencia_Máxima,MIN(Caudales!G11-Caudales!G88,Capacidad_de_aducción)*Rendimiento_medio),0)</f>
        <v>5.0999999999999996</v>
      </c>
      <c r="H11" s="50">
        <f>MAX(MIN(Potencia_Máxima,MIN(Caudales!H11-Caudales!H88,Capacidad_de_aducción)*Rendimiento_medio),0)</f>
        <v>5.0999999999999996</v>
      </c>
      <c r="I11" s="51">
        <f>MAX(MIN(Potencia_Máxima,MIN(Caudales!I11-Caudales!I88,Capacidad_de_aducción)*Rendimiento_medio),0)</f>
        <v>5.0999999999999996</v>
      </c>
      <c r="J11" s="49">
        <f>MAX(MIN(Potencia_Máxima,MIN(Caudales!J11-Caudales!J88,Capacidad_de_aducción)*Rendimiento_medio),0)</f>
        <v>5.0999999999999996</v>
      </c>
      <c r="K11" s="50">
        <f>MAX(MIN(Potencia_Máxima,MIN(Caudales!K11-Caudales!K88,Capacidad_de_aducción)*Rendimiento_medio),0)</f>
        <v>5.0999999999999996</v>
      </c>
      <c r="L11" s="50">
        <f>MAX(MIN(Potencia_Máxima,MIN(Caudales!L11-Caudales!L88,Capacidad_de_aducción)*Rendimiento_medio),0)</f>
        <v>5.0999999999999996</v>
      </c>
      <c r="M11" s="51">
        <f>MAX(MIN(Potencia_Máxima,MIN(Caudales!M11-Caudales!M88,Capacidad_de_aducción)*Rendimiento_medio),0)</f>
        <v>5.0999999999999996</v>
      </c>
      <c r="N11" s="49">
        <f>MAX(MIN(Potencia_Máxima,MIN(Caudales!N11-Caudales!N88,Capacidad_de_aducción)*Rendimiento_medio),0)</f>
        <v>5.0999999999999996</v>
      </c>
      <c r="O11" s="50">
        <f>MAX(MIN(Potencia_Máxima,MIN(Caudales!O11-Caudales!O88,Capacidad_de_aducción)*Rendimiento_medio),0)</f>
        <v>5.0999999999999996</v>
      </c>
      <c r="P11" s="50">
        <f>MAX(MIN(Potencia_Máxima,MIN(Caudales!P11-Caudales!P88,Capacidad_de_aducción)*Rendimiento_medio),0)</f>
        <v>5.0999999999999996</v>
      </c>
      <c r="Q11" s="51">
        <f>MAX(MIN(Potencia_Máxima,MIN(Caudales!Q11-Caudales!Q88,Capacidad_de_aducción)*Rendimiento_medio),0)</f>
        <v>5.0999999999999996</v>
      </c>
      <c r="R11" s="49">
        <f>MAX(MIN(Potencia_Máxima,MIN(Caudales!R11-Caudales!R88,Capacidad_de_aducción)*Rendimiento_medio),0)</f>
        <v>5.0999999999999996</v>
      </c>
      <c r="S11" s="50">
        <f>MAX(MIN(Potencia_Máxima,MIN(Caudales!S11-Caudales!S88,Capacidad_de_aducción)*Rendimiento_medio),0)</f>
        <v>5.0999999999999996</v>
      </c>
      <c r="T11" s="50">
        <f>MAX(MIN(Potencia_Máxima,MIN(Caudales!T11-Caudales!T88,Capacidad_de_aducción)*Rendimiento_medio),0)</f>
        <v>5.0999999999999996</v>
      </c>
      <c r="U11" s="51">
        <f>MAX(MIN(Potencia_Máxima,MIN(Caudales!U11-Caudales!U88,Capacidad_de_aducción)*Rendimiento_medio),0)</f>
        <v>5.0999999999999996</v>
      </c>
      <c r="V11" s="49">
        <f>MAX(MIN(Potencia_Máxima,MIN(Caudales!V11-Caudales!V88,Capacidad_de_aducción)*Rendimiento_medio),0)</f>
        <v>5.0999999999999996</v>
      </c>
      <c r="W11" s="50">
        <f>MAX(MIN(Potencia_Máxima,MIN(Caudales!W11-Caudales!W88,Capacidad_de_aducción)*Rendimiento_medio),0)</f>
        <v>5.0999999999999996</v>
      </c>
      <c r="X11" s="50">
        <f>MAX(MIN(Potencia_Máxima,MIN(Caudales!X11-Caudales!X88,Capacidad_de_aducción)*Rendimiento_medio),0)</f>
        <v>5.0999999999999996</v>
      </c>
      <c r="Y11" s="51">
        <f>MAX(MIN(Potencia_Máxima,MIN(Caudales!Y11-Caudales!Y88,Capacidad_de_aducción)*Rendimiento_medio),0)</f>
        <v>5.0999999999999996</v>
      </c>
      <c r="Z11" s="49">
        <f>MAX(MIN(Potencia_Máxima,MIN(Caudales!Z11-Caudales!Z88,Capacidad_de_aducción)*Rendimiento_medio),0)</f>
        <v>5.0999999999999996</v>
      </c>
      <c r="AA11" s="50">
        <f>MAX(MIN(Potencia_Máxima,MIN(Caudales!AA11-Caudales!AA88,Capacidad_de_aducción)*Rendimiento_medio),0)</f>
        <v>5.0999999999999996</v>
      </c>
      <c r="AB11" s="50">
        <f>MAX(MIN(Potencia_Máxima,MIN(Caudales!AB11-Caudales!AB88,Capacidad_de_aducción)*Rendimiento_medio),0)</f>
        <v>5.0999999999999996</v>
      </c>
      <c r="AC11" s="51">
        <f>MAX(MIN(Potencia_Máxima,MIN(Caudales!AC11-Caudales!AC88,Capacidad_de_aducción)*Rendimiento_medio),0)</f>
        <v>5.0999999999999996</v>
      </c>
      <c r="AD11" s="49">
        <f>MAX(MIN(Potencia_Máxima,MIN(Caudales!AD11-Caudales!AD88,Capacidad_de_aducción)*Rendimiento_medio),0)</f>
        <v>5.0999999999999996</v>
      </c>
      <c r="AE11" s="50">
        <f>MAX(MIN(Potencia_Máxima,MIN(Caudales!AE11-Caudales!AE88,Capacidad_de_aducción)*Rendimiento_medio),0)</f>
        <v>5.0999999999999996</v>
      </c>
      <c r="AF11" s="50">
        <f>MAX(MIN(Potencia_Máxima,MIN(Caudales!AF11-Caudales!AF88,Capacidad_de_aducción)*Rendimiento_medio),0)</f>
        <v>5.0999999999999996</v>
      </c>
      <c r="AG11" s="51">
        <f>MAX(MIN(Potencia_Máxima,MIN(Caudales!AG11-Caudales!AG88,Capacidad_de_aducción)*Rendimiento_medio),0)</f>
        <v>5.0999999999999996</v>
      </c>
      <c r="AH11" s="49">
        <f>MAX(MIN(Potencia_Máxima,MIN(Caudales!AH11-Caudales!AH88,Capacidad_de_aducción)*Rendimiento_medio),0)</f>
        <v>5.0999999999999996</v>
      </c>
      <c r="AI11" s="50">
        <f>MAX(MIN(Potencia_Máxima,MIN(Caudales!AI11-Caudales!AI88,Capacidad_de_aducción)*Rendimiento_medio),0)</f>
        <v>5.0999999999999996</v>
      </c>
      <c r="AJ11" s="50">
        <f>MAX(MIN(Potencia_Máxima,MIN(Caudales!AJ11-Caudales!AJ88,Capacidad_de_aducción)*Rendimiento_medio),0)</f>
        <v>5.0999999999999996</v>
      </c>
      <c r="AK11" s="51">
        <f>MAX(MIN(Potencia_Máxima,MIN(Caudales!AK11-Caudales!AK88,Capacidad_de_aducción)*Rendimiento_medio),0)</f>
        <v>5.0999999999999996</v>
      </c>
      <c r="AL11" s="49">
        <f>MAX(MIN(Potencia_Máxima,MIN(Caudales!AL11-Caudales!AL88,Capacidad_de_aducción)*Rendimiento_medio),0)</f>
        <v>5.0999999999999996</v>
      </c>
      <c r="AM11" s="50">
        <f>MAX(MIN(Potencia_Máxima,MIN(Caudales!AM11-Caudales!AM88,Capacidad_de_aducción)*Rendimiento_medio),0)</f>
        <v>5.0999999999999996</v>
      </c>
      <c r="AN11" s="50">
        <f>MAX(MIN(Potencia_Máxima,MIN(Caudales!AN11-Caudales!AN88,Capacidad_de_aducción)*Rendimiento_medio),0)</f>
        <v>5.0999999999999996</v>
      </c>
      <c r="AO11" s="51">
        <f>MAX(MIN(Potencia_Máxima,MIN(Caudales!AO11-Caudales!AO88,Capacidad_de_aducción)*Rendimiento_medio),0)</f>
        <v>5.0999999999999996</v>
      </c>
      <c r="AP11" s="49">
        <f>MAX(MIN(Potencia_Máxima,MIN(Caudales!AP11-Caudales!AP88,Capacidad_de_aducción)*Rendimiento_medio),0)</f>
        <v>5.0999999999999996</v>
      </c>
      <c r="AQ11" s="50">
        <f>MAX(MIN(Potencia_Máxima,MIN(Caudales!AQ11-Caudales!AQ88,Capacidad_de_aducción)*Rendimiento_medio),0)</f>
        <v>5.0999999999999996</v>
      </c>
      <c r="AR11" s="50">
        <f>MAX(MIN(Potencia_Máxima,MIN(Caudales!AR11-Caudales!AR88,Capacidad_de_aducción)*Rendimiento_medio),0)</f>
        <v>5.0999999999999996</v>
      </c>
      <c r="AS11" s="51">
        <f>MAX(MIN(Potencia_Máxima,MIN(Caudales!AS11-Caudales!AS88,Capacidad_de_aducción)*Rendimiento_medio),0)</f>
        <v>5.0999999999999996</v>
      </c>
      <c r="AT11" s="49">
        <f>MAX(MIN(Potencia_Máxima,MIN(Caudales!AT11-Caudales!AT88,Capacidad_de_aducción)*Rendimiento_medio),0)</f>
        <v>5.0999999999999996</v>
      </c>
      <c r="AU11" s="50">
        <f>MAX(MIN(Potencia_Máxima,MIN(Caudales!AU11-Caudales!AU88,Capacidad_de_aducción)*Rendimiento_medio),0)</f>
        <v>5.0999999999999996</v>
      </c>
      <c r="AV11" s="50">
        <f>MAX(MIN(Potencia_Máxima,MIN(Caudales!AV11-Caudales!AV88,Capacidad_de_aducción)*Rendimiento_medio),0)</f>
        <v>5.0999999999999996</v>
      </c>
      <c r="AW11" s="51">
        <f>MAX(MIN(Potencia_Máxima,MIN(Caudales!AW11-Caudales!AW88,Capacidad_de_aducción)*Rendimiento_medio),0)</f>
        <v>5.0999999999999996</v>
      </c>
      <c r="AX11" s="36"/>
    </row>
    <row r="12" spans="1:50" x14ac:dyDescent="0.3">
      <c r="A12" s="10" t="s">
        <v>65</v>
      </c>
      <c r="B12" s="49">
        <f>MAX(MIN(Potencia_Máxima,MIN(Caudales!B12-Caudales!B89,Capacidad_de_aducción)*Rendimiento_medio),0)</f>
        <v>5.0999999999999996</v>
      </c>
      <c r="C12" s="50">
        <f>MAX(MIN(Potencia_Máxima,MIN(Caudales!C12-Caudales!C89,Capacidad_de_aducción)*Rendimiento_medio),0)</f>
        <v>5.0999999999999996</v>
      </c>
      <c r="D12" s="50">
        <f>MAX(MIN(Potencia_Máxima,MIN(Caudales!D12-Caudales!D89,Capacidad_de_aducción)*Rendimiento_medio),0)</f>
        <v>5.0999999999999996</v>
      </c>
      <c r="E12" s="51">
        <f>MAX(MIN(Potencia_Máxima,MIN(Caudales!E12-Caudales!E89,Capacidad_de_aducción)*Rendimiento_medio),0)</f>
        <v>5.0999999999999996</v>
      </c>
      <c r="F12" s="49">
        <f>MAX(MIN(Potencia_Máxima,MIN(Caudales!F12-Caudales!F89,Capacidad_de_aducción)*Rendimiento_medio),0)</f>
        <v>5.0999999999999996</v>
      </c>
      <c r="G12" s="50">
        <f>MAX(MIN(Potencia_Máxima,MIN(Caudales!G12-Caudales!G89,Capacidad_de_aducción)*Rendimiento_medio),0)</f>
        <v>5.0999999999999996</v>
      </c>
      <c r="H12" s="50">
        <f>MAX(MIN(Potencia_Máxima,MIN(Caudales!H12-Caudales!H89,Capacidad_de_aducción)*Rendimiento_medio),0)</f>
        <v>5.0999999999999996</v>
      </c>
      <c r="I12" s="51">
        <f>MAX(MIN(Potencia_Máxima,MIN(Caudales!I12-Caudales!I89,Capacidad_de_aducción)*Rendimiento_medio),0)</f>
        <v>4.6404687499999993</v>
      </c>
      <c r="J12" s="49">
        <f>MAX(MIN(Potencia_Máxima,MIN(Caudales!J12-Caudales!J89,Capacidad_de_aducción)*Rendimiento_medio),0)</f>
        <v>4.6446428571428573</v>
      </c>
      <c r="K12" s="50">
        <f>MAX(MIN(Potencia_Máxima,MIN(Caudales!K12-Caudales!K89,Capacidad_de_aducción)*Rendimiento_medio),0)</f>
        <v>4.5475000000000003</v>
      </c>
      <c r="L12" s="50">
        <f>MAX(MIN(Potencia_Máxima,MIN(Caudales!L12-Caudales!L89,Capacidad_de_aducción)*Rendimiento_medio),0)</f>
        <v>4.3107142857142851</v>
      </c>
      <c r="M12" s="51">
        <f>MAX(MIN(Potencia_Máxima,MIN(Caudales!M12-Caudales!M89,Capacidad_de_aducción)*Rendimiento_medio),0)</f>
        <v>4.5368750000000002</v>
      </c>
      <c r="N12" s="49">
        <f>MAX(MIN(Potencia_Máxima,MIN(Caudales!N12-Caudales!N89,Capacidad_de_aducción)*Rendimiento_medio),0)</f>
        <v>4.2924999999999986</v>
      </c>
      <c r="O12" s="50">
        <f>MAX(MIN(Potencia_Máxima,MIN(Caudales!O12-Caudales!O89,Capacidad_de_aducción)*Rendimiento_medio),0)</f>
        <v>4.5767187500000004</v>
      </c>
      <c r="P12" s="50">
        <f>MAX(MIN(Potencia_Máxima,MIN(Caudales!P12-Caudales!P89,Capacidad_de_aducción)*Rendimiento_medio),0)</f>
        <v>4.4624999999999995</v>
      </c>
      <c r="Q12" s="51">
        <f>MAX(MIN(Potencia_Máxima,MIN(Caudales!Q12-Caudales!Q89,Capacidad_de_aducción)*Rendimiento_medio),0)</f>
        <v>4.4784375000000001</v>
      </c>
      <c r="R12" s="49">
        <f>MAX(MIN(Potencia_Máxima,MIN(Caudales!R12-Caudales!R89,Capacidad_de_aducción)*Rendimiento_medio),0)</f>
        <v>4.4291071428571414</v>
      </c>
      <c r="S12" s="50">
        <f>MAX(MIN(Potencia_Máxima,MIN(Caudales!S12-Caudales!S89,Capacidad_de_aducción)*Rendimiento_medio),0)</f>
        <v>4.3057812499999999</v>
      </c>
      <c r="T12" s="50">
        <f>MAX(MIN(Potencia_Máxima,MIN(Caudales!T12-Caudales!T89,Capacidad_de_aducción)*Rendimiento_medio),0)</f>
        <v>4.3296875000000004</v>
      </c>
      <c r="U12" s="51">
        <f>MAX(MIN(Potencia_Máxima,MIN(Caudales!U12-Caudales!U89,Capacidad_de_aducción)*Rendimiento_medio),0)</f>
        <v>4.220781249999999</v>
      </c>
      <c r="V12" s="49">
        <f>MAX(MIN(Potencia_Máxima,MIN(Caudales!V12-Caudales!V89,Capacidad_de_aducción)*Rendimiento_medio),0)</f>
        <v>5.0999999999999996</v>
      </c>
      <c r="W12" s="50">
        <f>MAX(MIN(Potencia_Máxima,MIN(Caudales!W12-Caudales!W89,Capacidad_de_aducción)*Rendimiento_medio),0)</f>
        <v>5.0999999999999996</v>
      </c>
      <c r="X12" s="50">
        <f>MAX(MIN(Potencia_Máxima,MIN(Caudales!X12-Caudales!X89,Capacidad_de_aducción)*Rendimiento_medio),0)</f>
        <v>4.7205357142857141</v>
      </c>
      <c r="Y12" s="51">
        <f>MAX(MIN(Potencia_Máxima,MIN(Caudales!Y12-Caudales!Y89,Capacidad_de_aducción)*Rendimiento_medio),0)</f>
        <v>5.0999999999999996</v>
      </c>
      <c r="Z12" s="49">
        <f>MAX(MIN(Potencia_Máxima,MIN(Caudales!Z12-Caudales!Z89,Capacidad_de_aducción)*Rendimiento_medio),0)</f>
        <v>4.9117857142857151</v>
      </c>
      <c r="AA12" s="50">
        <f>MAX(MIN(Potencia_Máxima,MIN(Caudales!AA12-Caudales!AA89,Capacidad_de_aducción)*Rendimiento_medio),0)</f>
        <v>5.0999999999999996</v>
      </c>
      <c r="AB12" s="50">
        <f>MAX(MIN(Potencia_Máxima,MIN(Caudales!AB12-Caudales!AB89,Capacidad_de_aducción)*Rendimiento_medio),0)</f>
        <v>5.0999999999999996</v>
      </c>
      <c r="AC12" s="51">
        <f>MAX(MIN(Potencia_Máxima,MIN(Caudales!AC12-Caudales!AC89,Capacidad_de_aducción)*Rendimiento_medio),0)</f>
        <v>5.0999999999999996</v>
      </c>
      <c r="AD12" s="49">
        <f>MAX(MIN(Potencia_Máxima,MIN(Caudales!AD12-Caudales!AD89,Capacidad_de_aducción)*Rendimiento_medio),0)</f>
        <v>5.0999999999999996</v>
      </c>
      <c r="AE12" s="50">
        <f>MAX(MIN(Potencia_Máxima,MIN(Caudales!AE12-Caudales!AE89,Capacidad_de_aducción)*Rendimiento_medio),0)</f>
        <v>5.0999999999999996</v>
      </c>
      <c r="AF12" s="50">
        <f>MAX(MIN(Potencia_Máxima,MIN(Caudales!AF12-Caudales!AF89,Capacidad_de_aducción)*Rendimiento_medio),0)</f>
        <v>5.0999999999999996</v>
      </c>
      <c r="AG12" s="51">
        <f>MAX(MIN(Potencia_Máxima,MIN(Caudales!AG12-Caudales!AG89,Capacidad_de_aducción)*Rendimiento_medio),0)</f>
        <v>5.0999999999999996</v>
      </c>
      <c r="AH12" s="49">
        <f>MAX(MIN(Potencia_Máxima,MIN(Caudales!AH12-Caudales!AH89,Capacidad_de_aducción)*Rendimiento_medio),0)</f>
        <v>5.0999999999999996</v>
      </c>
      <c r="AI12" s="50">
        <f>MAX(MIN(Potencia_Máxima,MIN(Caudales!AI12-Caudales!AI89,Capacidad_de_aducción)*Rendimiento_medio),0)</f>
        <v>5.0999999999999996</v>
      </c>
      <c r="AJ12" s="50">
        <f>MAX(MIN(Potencia_Máxima,MIN(Caudales!AJ12-Caudales!AJ89,Capacidad_de_aducción)*Rendimiento_medio),0)</f>
        <v>5.0999999999999996</v>
      </c>
      <c r="AK12" s="51">
        <f>MAX(MIN(Potencia_Máxima,MIN(Caudales!AK12-Caudales!AK89,Capacidad_de_aducción)*Rendimiento_medio),0)</f>
        <v>5.0999999999999996</v>
      </c>
      <c r="AL12" s="49">
        <f>MAX(MIN(Potencia_Máxima,MIN(Caudales!AL12-Caudales!AL89,Capacidad_de_aducción)*Rendimiento_medio),0)</f>
        <v>5.0999999999999996</v>
      </c>
      <c r="AM12" s="50">
        <f>MAX(MIN(Potencia_Máxima,MIN(Caudales!AM12-Caudales!AM89,Capacidad_de_aducción)*Rendimiento_medio),0)</f>
        <v>5.0999999999999996</v>
      </c>
      <c r="AN12" s="50">
        <f>MAX(MIN(Potencia_Máxima,MIN(Caudales!AN12-Caudales!AN89,Capacidad_de_aducción)*Rendimiento_medio),0)</f>
        <v>5.0999999999999996</v>
      </c>
      <c r="AO12" s="51">
        <f>MAX(MIN(Potencia_Máxima,MIN(Caudales!AO12-Caudales!AO89,Capacidad_de_aducción)*Rendimiento_medio),0)</f>
        <v>5.0999999999999996</v>
      </c>
      <c r="AP12" s="49">
        <f>MAX(MIN(Potencia_Máxima,MIN(Caudales!AP12-Caudales!AP89,Capacidad_de_aducción)*Rendimiento_medio),0)</f>
        <v>5.0999999999999996</v>
      </c>
      <c r="AQ12" s="50">
        <f>MAX(MIN(Potencia_Máxima,MIN(Caudales!AQ12-Caudales!AQ89,Capacidad_de_aducción)*Rendimiento_medio),0)</f>
        <v>5.0999999999999996</v>
      </c>
      <c r="AR12" s="50">
        <f>MAX(MIN(Potencia_Máxima,MIN(Caudales!AR12-Caudales!AR89,Capacidad_de_aducción)*Rendimiento_medio),0)</f>
        <v>5.0999999999999996</v>
      </c>
      <c r="AS12" s="51">
        <f>MAX(MIN(Potencia_Máxima,MIN(Caudales!AS12-Caudales!AS89,Capacidad_de_aducción)*Rendimiento_medio),0)</f>
        <v>5.0999999999999996</v>
      </c>
      <c r="AT12" s="49">
        <f>MAX(MIN(Potencia_Máxima,MIN(Caudales!AT12-Caudales!AT89,Capacidad_de_aducción)*Rendimiento_medio),0)</f>
        <v>5.0999999999999996</v>
      </c>
      <c r="AU12" s="50">
        <f>MAX(MIN(Potencia_Máxima,MIN(Caudales!AU12-Caudales!AU89,Capacidad_de_aducción)*Rendimiento_medio),0)</f>
        <v>5.0999999999999996</v>
      </c>
      <c r="AV12" s="50">
        <f>MAX(MIN(Potencia_Máxima,MIN(Caudales!AV12-Caudales!AV89,Capacidad_de_aducción)*Rendimiento_medio),0)</f>
        <v>5.0999999999999996</v>
      </c>
      <c r="AW12" s="51">
        <f>MAX(MIN(Potencia_Máxima,MIN(Caudales!AW12-Caudales!AW89,Capacidad_de_aducción)*Rendimiento_medio),0)</f>
        <v>5.0999999999999996</v>
      </c>
      <c r="AX12" s="36"/>
    </row>
    <row r="13" spans="1:50" x14ac:dyDescent="0.3">
      <c r="A13" s="10" t="s">
        <v>66</v>
      </c>
      <c r="B13" s="49">
        <f>MAX(MIN(Potencia_Máxima,MIN(Caudales!B13-Caudales!B90,Capacidad_de_aducción)*Rendimiento_medio),0)</f>
        <v>5.0999999999999996</v>
      </c>
      <c r="C13" s="50">
        <f>MAX(MIN(Potencia_Máxima,MIN(Caudales!C13-Caudales!C90,Capacidad_de_aducción)*Rendimiento_medio),0)</f>
        <v>5.0999999999999996</v>
      </c>
      <c r="D13" s="50">
        <f>MAX(MIN(Potencia_Máxima,MIN(Caudales!D13-Caudales!D90,Capacidad_de_aducción)*Rendimiento_medio),0)</f>
        <v>4.7660714285714283</v>
      </c>
      <c r="E13" s="51">
        <f>MAX(MIN(Potencia_Máxima,MIN(Caudales!E13-Caudales!E90,Capacidad_de_aducción)*Rendimiento_medio),0)</f>
        <v>5.0999999999999996</v>
      </c>
      <c r="F13" s="49">
        <f>MAX(MIN(Potencia_Máxima,MIN(Caudales!F13-Caudales!F90,Capacidad_de_aducción)*Rendimiento_medio),0)</f>
        <v>5.0999999999999996</v>
      </c>
      <c r="G13" s="50">
        <f>MAX(MIN(Potencia_Máxima,MIN(Caudales!G13-Caudales!G90,Capacidad_de_aducción)*Rendimiento_medio),0)</f>
        <v>5.0999999999999996</v>
      </c>
      <c r="H13" s="50">
        <f>MAX(MIN(Potencia_Máxima,MIN(Caudales!H13-Caudales!H90,Capacidad_de_aducción)*Rendimiento_medio),0)</f>
        <v>4.4943750000000007</v>
      </c>
      <c r="I13" s="51">
        <f>MAX(MIN(Potencia_Máxima,MIN(Caudales!I13-Caudales!I90,Capacidad_de_aducción)*Rendimiento_medio),0)</f>
        <v>3.96578125</v>
      </c>
      <c r="J13" s="49">
        <f>MAX(MIN(Potencia_Máxima,MIN(Caudales!J13-Caudales!J90,Capacidad_de_aducción)*Rendimiento_medio),0)</f>
        <v>5.0999999999999996</v>
      </c>
      <c r="K13" s="50">
        <f>MAX(MIN(Potencia_Máxima,MIN(Caudales!K13-Caudales!K90,Capacidad_de_aducción)*Rendimiento_medio),0)</f>
        <v>5.0999999999999996</v>
      </c>
      <c r="L13" s="50">
        <f>MAX(MIN(Potencia_Máxima,MIN(Caudales!L13-Caudales!L90,Capacidad_de_aducción)*Rendimiento_medio),0)</f>
        <v>5.0999999999999996</v>
      </c>
      <c r="M13" s="51">
        <f>MAX(MIN(Potencia_Máxima,MIN(Caudales!M13-Caudales!M90,Capacidad_de_aducción)*Rendimiento_medio),0)</f>
        <v>4.8981250000000003</v>
      </c>
      <c r="N13" s="49">
        <f>MAX(MIN(Potencia_Máxima,MIN(Caudales!N13-Caudales!N90,Capacidad_de_aducción)*Rendimiento_medio),0)</f>
        <v>4.6446428571428573</v>
      </c>
      <c r="O13" s="50">
        <f>MAX(MIN(Potencia_Máxima,MIN(Caudales!O13-Caudales!O90,Capacidad_de_aducción)*Rendimiento_medio),0)</f>
        <v>4.5023437500000005</v>
      </c>
      <c r="P13" s="50">
        <f>MAX(MIN(Potencia_Máxima,MIN(Caudales!P13-Caudales!P90,Capacidad_de_aducción)*Rendimiento_medio),0)</f>
        <v>5.0999999999999996</v>
      </c>
      <c r="Q13" s="51">
        <f>MAX(MIN(Potencia_Máxima,MIN(Caudales!Q13-Caudales!Q90,Capacidad_de_aducción)*Rendimiento_medio),0)</f>
        <v>4.7626562499999991</v>
      </c>
      <c r="R13" s="49">
        <f>MAX(MIN(Potencia_Máxima,MIN(Caudales!R13-Caudales!R90,Capacidad_de_aducción)*Rendimiento_medio),0)</f>
        <v>5.0028571428571427</v>
      </c>
      <c r="S13" s="50">
        <f>MAX(MIN(Potencia_Máxima,MIN(Caudales!S13-Caudales!S90,Capacidad_de_aducción)*Rendimiento_medio),0)</f>
        <v>5.0999999999999996</v>
      </c>
      <c r="T13" s="50">
        <f>MAX(MIN(Potencia_Máxima,MIN(Caudales!T13-Caudales!T90,Capacidad_de_aducción)*Rendimiento_medio),0)</f>
        <v>5.0999999999999996</v>
      </c>
      <c r="U13" s="51">
        <f>MAX(MIN(Potencia_Máxima,MIN(Caudales!U13-Caudales!U90,Capacidad_de_aducción)*Rendimiento_medio),0)</f>
        <v>5.0999999999999996</v>
      </c>
      <c r="V13" s="49">
        <f>MAX(MIN(Potencia_Máxima,MIN(Caudales!V13-Caudales!V90,Capacidad_de_aducción)*Rendimiento_medio),0)</f>
        <v>5.0999999999999996</v>
      </c>
      <c r="W13" s="50">
        <f>MAX(MIN(Potencia_Máxima,MIN(Caudales!W13-Caudales!W90,Capacidad_de_aducción)*Rendimiento_medio),0)</f>
        <v>5.0999999999999996</v>
      </c>
      <c r="X13" s="50">
        <f>MAX(MIN(Potencia_Máxima,MIN(Caudales!X13-Caudales!X90,Capacidad_de_aducción)*Rendimiento_medio),0)</f>
        <v>5.0999999999999996</v>
      </c>
      <c r="Y13" s="51">
        <f>MAX(MIN(Potencia_Máxima,MIN(Caudales!Y13-Caudales!Y90,Capacidad_de_aducción)*Rendimiento_medio),0)</f>
        <v>5.0999999999999996</v>
      </c>
      <c r="Z13" s="49">
        <f>MAX(MIN(Potencia_Máxima,MIN(Caudales!Z13-Caudales!Z90,Capacidad_de_aducción)*Rendimiento_medio),0)</f>
        <v>5.0999999999999996</v>
      </c>
      <c r="AA13" s="50">
        <f>MAX(MIN(Potencia_Máxima,MIN(Caudales!AA13-Caudales!AA90,Capacidad_de_aducción)*Rendimiento_medio),0)</f>
        <v>5.0999999999999996</v>
      </c>
      <c r="AB13" s="50">
        <f>MAX(MIN(Potencia_Máxima,MIN(Caudales!AB13-Caudales!AB90,Capacidad_de_aducción)*Rendimiento_medio),0)</f>
        <v>5.0999999999999996</v>
      </c>
      <c r="AC13" s="51">
        <f>MAX(MIN(Potencia_Máxima,MIN(Caudales!AC13-Caudales!AC90,Capacidad_de_aducción)*Rendimiento_medio),0)</f>
        <v>5.0999999999999996</v>
      </c>
      <c r="AD13" s="49">
        <f>MAX(MIN(Potencia_Máxima,MIN(Caudales!AD13-Caudales!AD90,Capacidad_de_aducción)*Rendimiento_medio),0)</f>
        <v>5.0999999999999996</v>
      </c>
      <c r="AE13" s="50">
        <f>MAX(MIN(Potencia_Máxima,MIN(Caudales!AE13-Caudales!AE90,Capacidad_de_aducción)*Rendimiento_medio),0)</f>
        <v>5.0999999999999996</v>
      </c>
      <c r="AF13" s="50">
        <f>MAX(MIN(Potencia_Máxima,MIN(Caudales!AF13-Caudales!AF90,Capacidad_de_aducción)*Rendimiento_medio),0)</f>
        <v>5.0999999999999996</v>
      </c>
      <c r="AG13" s="51">
        <f>MAX(MIN(Potencia_Máxima,MIN(Caudales!AG13-Caudales!AG90,Capacidad_de_aducción)*Rendimiento_medio),0)</f>
        <v>5.0999999999999996</v>
      </c>
      <c r="AH13" s="49">
        <f>MAX(MIN(Potencia_Máxima,MIN(Caudales!AH13-Caudales!AH90,Capacidad_de_aducción)*Rendimiento_medio),0)</f>
        <v>5.0999999999999996</v>
      </c>
      <c r="AI13" s="50">
        <f>MAX(MIN(Potencia_Máxima,MIN(Caudales!AI13-Caudales!AI90,Capacidad_de_aducción)*Rendimiento_medio),0)</f>
        <v>5.0999999999999996</v>
      </c>
      <c r="AJ13" s="50">
        <f>MAX(MIN(Potencia_Máxima,MIN(Caudales!AJ13-Caudales!AJ90,Capacidad_de_aducción)*Rendimiento_medio),0)</f>
        <v>5.0999999999999996</v>
      </c>
      <c r="AK13" s="51">
        <f>MAX(MIN(Potencia_Máxima,MIN(Caudales!AK13-Caudales!AK90,Capacidad_de_aducción)*Rendimiento_medio),0)</f>
        <v>5.0999999999999996</v>
      </c>
      <c r="AL13" s="49">
        <f>MAX(MIN(Potencia_Máxima,MIN(Caudales!AL13-Caudales!AL90,Capacidad_de_aducción)*Rendimiento_medio),0)</f>
        <v>5.0999999999999996</v>
      </c>
      <c r="AM13" s="50">
        <f>MAX(MIN(Potencia_Máxima,MIN(Caudales!AM13-Caudales!AM90,Capacidad_de_aducción)*Rendimiento_medio),0)</f>
        <v>5.0999999999999996</v>
      </c>
      <c r="AN13" s="50">
        <f>MAX(MIN(Potencia_Máxima,MIN(Caudales!AN13-Caudales!AN90,Capacidad_de_aducción)*Rendimiento_medio),0)</f>
        <v>5.0999999999999996</v>
      </c>
      <c r="AO13" s="51">
        <f>MAX(MIN(Potencia_Máxima,MIN(Caudales!AO13-Caudales!AO90,Capacidad_de_aducción)*Rendimiento_medio),0)</f>
        <v>5.0999999999999996</v>
      </c>
      <c r="AP13" s="49">
        <f>MAX(MIN(Potencia_Máxima,MIN(Caudales!AP13-Caudales!AP90,Capacidad_de_aducción)*Rendimiento_medio),0)</f>
        <v>5.0999999999999996</v>
      </c>
      <c r="AQ13" s="50">
        <f>MAX(MIN(Potencia_Máxima,MIN(Caudales!AQ13-Caudales!AQ90,Capacidad_de_aducción)*Rendimiento_medio),0)</f>
        <v>5.0999999999999996</v>
      </c>
      <c r="AR13" s="50">
        <f>MAX(MIN(Potencia_Máxima,MIN(Caudales!AR13-Caudales!AR90,Capacidad_de_aducción)*Rendimiento_medio),0)</f>
        <v>5.0999999999999996</v>
      </c>
      <c r="AS13" s="51">
        <f>MAX(MIN(Potencia_Máxima,MIN(Caudales!AS13-Caudales!AS90,Capacidad_de_aducción)*Rendimiento_medio),0)</f>
        <v>5.0999999999999996</v>
      </c>
      <c r="AT13" s="49">
        <f>MAX(MIN(Potencia_Máxima,MIN(Caudales!AT13-Caudales!AT90,Capacidad_de_aducción)*Rendimiento_medio),0)</f>
        <v>5.0999999999999996</v>
      </c>
      <c r="AU13" s="50">
        <f>MAX(MIN(Potencia_Máxima,MIN(Caudales!AU13-Caudales!AU90,Capacidad_de_aducción)*Rendimiento_medio),0)</f>
        <v>5.0999999999999996</v>
      </c>
      <c r="AV13" s="50">
        <f>MAX(MIN(Potencia_Máxima,MIN(Caudales!AV13-Caudales!AV90,Capacidad_de_aducción)*Rendimiento_medio),0)</f>
        <v>5.0999999999999996</v>
      </c>
      <c r="AW13" s="51">
        <f>MAX(MIN(Potencia_Máxima,MIN(Caudales!AW13-Caudales!AW90,Capacidad_de_aducción)*Rendimiento_medio),0)</f>
        <v>5.0999999999999996</v>
      </c>
      <c r="AX13" s="36"/>
    </row>
    <row r="14" spans="1:50" x14ac:dyDescent="0.3">
      <c r="A14" s="10" t="s">
        <v>67</v>
      </c>
      <c r="B14" s="49">
        <f>MAX(MIN(Potencia_Máxima,MIN(Caudales!B14-Caudales!B91,Capacidad_de_aducción)*Rendimiento_medio),0)</f>
        <v>5.0999999999999996</v>
      </c>
      <c r="C14" s="50">
        <f>MAX(MIN(Potencia_Máxima,MIN(Caudales!C14-Caudales!C91,Capacidad_de_aducción)*Rendimiento_medio),0)</f>
        <v>5.0999999999999996</v>
      </c>
      <c r="D14" s="50">
        <f>MAX(MIN(Potencia_Máxima,MIN(Caudales!D14-Caudales!D91,Capacidad_de_aducción)*Rendimiento_medio),0)</f>
        <v>5.0999999999999996</v>
      </c>
      <c r="E14" s="51">
        <f>MAX(MIN(Potencia_Máxima,MIN(Caudales!E14-Caudales!E91,Capacidad_de_aducción)*Rendimiento_medio),0)</f>
        <v>5.0999999999999996</v>
      </c>
      <c r="F14" s="49">
        <f>MAX(MIN(Potencia_Máxima,MIN(Caudales!F14-Caudales!F91,Capacidad_de_aducción)*Rendimiento_medio),0)</f>
        <v>5.0999999999999996</v>
      </c>
      <c r="G14" s="50">
        <f>MAX(MIN(Potencia_Máxima,MIN(Caudales!G14-Caudales!G91,Capacidad_de_aducción)*Rendimiento_medio),0)</f>
        <v>5.0999999999999996</v>
      </c>
      <c r="H14" s="50">
        <f>MAX(MIN(Potencia_Máxima,MIN(Caudales!H14-Caudales!H91,Capacidad_de_aducción)*Rendimiento_medio),0)</f>
        <v>5.0999999999999996</v>
      </c>
      <c r="I14" s="51">
        <f>MAX(MIN(Potencia_Máxima,MIN(Caudales!I14-Caudales!I91,Capacidad_de_aducción)*Rendimiento_medio),0)</f>
        <v>5.0999999999999996</v>
      </c>
      <c r="J14" s="49">
        <f>MAX(MIN(Potencia_Máxima,MIN(Caudales!J14-Caudales!J91,Capacidad_de_aducción)*Rendimiento_medio),0)</f>
        <v>5.0999999999999996</v>
      </c>
      <c r="K14" s="50">
        <f>MAX(MIN(Potencia_Máxima,MIN(Caudales!K14-Caudales!K91,Capacidad_de_aducción)*Rendimiento_medio),0)</f>
        <v>5.0999999999999996</v>
      </c>
      <c r="L14" s="50">
        <f>MAX(MIN(Potencia_Máxima,MIN(Caudales!L14-Caudales!L91,Capacidad_de_aducción)*Rendimiento_medio),0)</f>
        <v>5.0999999999999996</v>
      </c>
      <c r="M14" s="51">
        <f>MAX(MIN(Potencia_Máxima,MIN(Caudales!M14-Caudales!M91,Capacidad_de_aducción)*Rendimiento_medio),0)</f>
        <v>4.7344999999999997</v>
      </c>
      <c r="N14" s="49">
        <f>MAX(MIN(Potencia_Máxima,MIN(Caudales!N14-Caudales!N91,Capacidad_de_aducción)*Rendimiento_medio),0)</f>
        <v>5.0999999999999996</v>
      </c>
      <c r="O14" s="50">
        <f>MAX(MIN(Potencia_Máxima,MIN(Caudales!O14-Caudales!O91,Capacidad_de_aducción)*Rendimiento_medio),0)</f>
        <v>5.0999999999999996</v>
      </c>
      <c r="P14" s="50">
        <f>MAX(MIN(Potencia_Máxima,MIN(Caudales!P14-Caudales!P91,Capacidad_de_aducción)*Rendimiento_medio),0)</f>
        <v>5.0999999999999996</v>
      </c>
      <c r="Q14" s="51">
        <f>MAX(MIN(Potencia_Máxima,MIN(Caudales!Q14-Caudales!Q91,Capacidad_de_aducción)*Rendimiento_medio),0)</f>
        <v>5.0999999999999996</v>
      </c>
      <c r="R14" s="49">
        <f>MAX(MIN(Potencia_Máxima,MIN(Caudales!R14-Caudales!R91,Capacidad_de_aducción)*Rendimiento_medio),0)</f>
        <v>5.0999999999999996</v>
      </c>
      <c r="S14" s="50">
        <f>MAX(MIN(Potencia_Máxima,MIN(Caudales!S14-Caudales!S91,Capacidad_de_aducción)*Rendimiento_medio),0)</f>
        <v>5.0999999999999996</v>
      </c>
      <c r="T14" s="50">
        <f>MAX(MIN(Potencia_Máxima,MIN(Caudales!T14-Caudales!T91,Capacidad_de_aducción)*Rendimiento_medio),0)</f>
        <v>5.0999999999999996</v>
      </c>
      <c r="U14" s="51">
        <f>MAX(MIN(Potencia_Máxima,MIN(Caudales!U14-Caudales!U91,Capacidad_de_aducción)*Rendimiento_medio),0)</f>
        <v>4.8811249999999999</v>
      </c>
      <c r="V14" s="49">
        <f>MAX(MIN(Potencia_Máxima,MIN(Caudales!V14-Caudales!V91,Capacidad_de_aducción)*Rendimiento_medio),0)</f>
        <v>5.0999999999999996</v>
      </c>
      <c r="W14" s="50">
        <f>MAX(MIN(Potencia_Máxima,MIN(Caudales!W14-Caudales!W91,Capacidad_de_aducción)*Rendimiento_medio),0)</f>
        <v>5.0999999999999996</v>
      </c>
      <c r="X14" s="50">
        <f>MAX(MIN(Potencia_Máxima,MIN(Caudales!X14-Caudales!X91,Capacidad_de_aducción)*Rendimiento_medio),0)</f>
        <v>5.0999999999999996</v>
      </c>
      <c r="Y14" s="51">
        <f>MAX(MIN(Potencia_Máxima,MIN(Caudales!Y14-Caudales!Y91,Capacidad_de_aducción)*Rendimiento_medio),0)</f>
        <v>5.0999999999999996</v>
      </c>
      <c r="Z14" s="49">
        <f>MAX(MIN(Potencia_Máxima,MIN(Caudales!Z14-Caudales!Z91,Capacidad_de_aducción)*Rendimiento_medio),0)</f>
        <v>5.0999999999999996</v>
      </c>
      <c r="AA14" s="50">
        <f>MAX(MIN(Potencia_Máxima,MIN(Caudales!AA14-Caudales!AA91,Capacidad_de_aducción)*Rendimiento_medio),0)</f>
        <v>5.0999999999999996</v>
      </c>
      <c r="AB14" s="50">
        <f>MAX(MIN(Potencia_Máxima,MIN(Caudales!AB14-Caudales!AB91,Capacidad_de_aducción)*Rendimiento_medio),0)</f>
        <v>5.0999999999999996</v>
      </c>
      <c r="AC14" s="51">
        <f>MAX(MIN(Potencia_Máxima,MIN(Caudales!AC14-Caudales!AC91,Capacidad_de_aducción)*Rendimiento_medio),0)</f>
        <v>5.0999999999999996</v>
      </c>
      <c r="AD14" s="49">
        <f>MAX(MIN(Potencia_Máxima,MIN(Caudales!AD14-Caudales!AD91,Capacidad_de_aducción)*Rendimiento_medio),0)</f>
        <v>5.0999999999999996</v>
      </c>
      <c r="AE14" s="50">
        <f>MAX(MIN(Potencia_Máxima,MIN(Caudales!AE14-Caudales!AE91,Capacidad_de_aducción)*Rendimiento_medio),0)</f>
        <v>5.0999999999999996</v>
      </c>
      <c r="AF14" s="50">
        <f>MAX(MIN(Potencia_Máxima,MIN(Caudales!AF14-Caudales!AF91,Capacidad_de_aducción)*Rendimiento_medio),0)</f>
        <v>5.0999999999999996</v>
      </c>
      <c r="AG14" s="51">
        <f>MAX(MIN(Potencia_Máxima,MIN(Caudales!AG14-Caudales!AG91,Capacidad_de_aducción)*Rendimiento_medio),0)</f>
        <v>5.0999999999999996</v>
      </c>
      <c r="AH14" s="49">
        <f>MAX(MIN(Potencia_Máxima,MIN(Caudales!AH14-Caudales!AH91,Capacidad_de_aducción)*Rendimiento_medio),0)</f>
        <v>5.0999999999999996</v>
      </c>
      <c r="AI14" s="50">
        <f>MAX(MIN(Potencia_Máxima,MIN(Caudales!AI14-Caudales!AI91,Capacidad_de_aducción)*Rendimiento_medio),0)</f>
        <v>5.0999999999999996</v>
      </c>
      <c r="AJ14" s="50">
        <f>MAX(MIN(Potencia_Máxima,MIN(Caudales!AJ14-Caudales!AJ91,Capacidad_de_aducción)*Rendimiento_medio),0)</f>
        <v>5.0999999999999996</v>
      </c>
      <c r="AK14" s="51">
        <f>MAX(MIN(Potencia_Máxima,MIN(Caudales!AK14-Caudales!AK91,Capacidad_de_aducción)*Rendimiento_medio),0)</f>
        <v>5.0999999999999996</v>
      </c>
      <c r="AL14" s="49">
        <f>MAX(MIN(Potencia_Máxima,MIN(Caudales!AL14-Caudales!AL91,Capacidad_de_aducción)*Rendimiento_medio),0)</f>
        <v>5.0999999999999996</v>
      </c>
      <c r="AM14" s="50">
        <f>MAX(MIN(Potencia_Máxima,MIN(Caudales!AM14-Caudales!AM91,Capacidad_de_aducción)*Rendimiento_medio),0)</f>
        <v>5.0999999999999996</v>
      </c>
      <c r="AN14" s="50">
        <f>MAX(MIN(Potencia_Máxima,MIN(Caudales!AN14-Caudales!AN91,Capacidad_de_aducción)*Rendimiento_medio),0)</f>
        <v>5.0999999999999996</v>
      </c>
      <c r="AO14" s="51">
        <f>MAX(MIN(Potencia_Máxima,MIN(Caudales!AO14-Caudales!AO91,Capacidad_de_aducción)*Rendimiento_medio),0)</f>
        <v>5.0999999999999996</v>
      </c>
      <c r="AP14" s="49">
        <f>MAX(MIN(Potencia_Máxima,MIN(Caudales!AP14-Caudales!AP91,Capacidad_de_aducción)*Rendimiento_medio),0)</f>
        <v>5.0999999999999996</v>
      </c>
      <c r="AQ14" s="50">
        <f>MAX(MIN(Potencia_Máxima,MIN(Caudales!AQ14-Caudales!AQ91,Capacidad_de_aducción)*Rendimiento_medio),0)</f>
        <v>5.0999999999999996</v>
      </c>
      <c r="AR14" s="50">
        <f>MAX(MIN(Potencia_Máxima,MIN(Caudales!AR14-Caudales!AR91,Capacidad_de_aducción)*Rendimiento_medio),0)</f>
        <v>5.0999999999999996</v>
      </c>
      <c r="AS14" s="51">
        <f>MAX(MIN(Potencia_Máxima,MIN(Caudales!AS14-Caudales!AS91,Capacidad_de_aducción)*Rendimiento_medio),0)</f>
        <v>5.0999999999999996</v>
      </c>
      <c r="AT14" s="49">
        <f>MAX(MIN(Potencia_Máxima,MIN(Caudales!AT14-Caudales!AT91,Capacidad_de_aducción)*Rendimiento_medio),0)</f>
        <v>5.0999999999999996</v>
      </c>
      <c r="AU14" s="50">
        <f>MAX(MIN(Potencia_Máxima,MIN(Caudales!AU14-Caudales!AU91,Capacidad_de_aducción)*Rendimiento_medio),0)</f>
        <v>5.0999999999999996</v>
      </c>
      <c r="AV14" s="50">
        <f>MAX(MIN(Potencia_Máxima,MIN(Caudales!AV14-Caudales!AV91,Capacidad_de_aducción)*Rendimiento_medio),0)</f>
        <v>5.0999999999999996</v>
      </c>
      <c r="AW14" s="51">
        <f>MAX(MIN(Potencia_Máxima,MIN(Caudales!AW14-Caudales!AW91,Capacidad_de_aducción)*Rendimiento_medio),0)</f>
        <v>5.0999999999999996</v>
      </c>
      <c r="AX14" s="36"/>
    </row>
    <row r="15" spans="1:50" x14ac:dyDescent="0.3">
      <c r="A15" s="10" t="s">
        <v>68</v>
      </c>
      <c r="B15" s="49">
        <f>MAX(MIN(Potencia_Máxima,MIN(Caudales!B15-Caudales!B92,Capacidad_de_aducción)*Rendimiento_medio),0)</f>
        <v>5.0999999999999996</v>
      </c>
      <c r="C15" s="50">
        <f>MAX(MIN(Potencia_Máxima,MIN(Caudales!C15-Caudales!C92,Capacidad_de_aducción)*Rendimiento_medio),0)</f>
        <v>5.0999999999999996</v>
      </c>
      <c r="D15" s="50">
        <f>MAX(MIN(Potencia_Máxima,MIN(Caudales!D15-Caudales!D92,Capacidad_de_aducción)*Rendimiento_medio),0)</f>
        <v>5.0999999999999996</v>
      </c>
      <c r="E15" s="51">
        <f>MAX(MIN(Potencia_Máxima,MIN(Caudales!E15-Caudales!E92,Capacidad_de_aducción)*Rendimiento_medio),0)</f>
        <v>4.3817500000000003</v>
      </c>
      <c r="F15" s="49">
        <f>MAX(MIN(Potencia_Máxima,MIN(Caudales!F15-Caudales!F92,Capacidad_de_aducción)*Rendimiento_medio),0)</f>
        <v>4.0268749999999995</v>
      </c>
      <c r="G15" s="50">
        <f>MAX(MIN(Potencia_Máxima,MIN(Caudales!G15-Caudales!G92,Capacidad_de_aducción)*Rendimiento_medio),0)</f>
        <v>3.8823749999999997</v>
      </c>
      <c r="H15" s="50">
        <f>MAX(MIN(Potencia_Máxima,MIN(Caudales!H15-Caudales!H92,Capacidad_de_aducción)*Rendimiento_medio),0)</f>
        <v>3.8611250000000004</v>
      </c>
      <c r="I15" s="51">
        <f>MAX(MIN(Potencia_Máxima,MIN(Caudales!I15-Caudales!I92,Capacidad_de_aducción)*Rendimiento_medio),0)</f>
        <v>3.7973750000000002</v>
      </c>
      <c r="J15" s="49">
        <f>MAX(MIN(Potencia_Máxima,MIN(Caudales!J15-Caudales!J92,Capacidad_de_aducción)*Rendimiento_medio),0)</f>
        <v>3.6316249999999997</v>
      </c>
      <c r="K15" s="50">
        <f>MAX(MIN(Potencia_Máxima,MIN(Caudales!K15-Caudales!K92,Capacidad_de_aducción)*Rendimiento_medio),0)</f>
        <v>3.4021250000000003</v>
      </c>
      <c r="L15" s="50">
        <f>MAX(MIN(Potencia_Máxima,MIN(Caudales!L15-Caudales!L92,Capacidad_de_aducción)*Rendimiento_medio),0)</f>
        <v>3.0281249999999997</v>
      </c>
      <c r="M15" s="51">
        <f>MAX(MIN(Potencia_Máxima,MIN(Caudales!M15-Caudales!M92,Capacidad_de_aducción)*Rendimiento_medio),0)</f>
        <v>3.8823749999999997</v>
      </c>
      <c r="N15" s="49">
        <f>MAX(MIN(Potencia_Máxima,MIN(Caudales!N15-Caudales!N92,Capacidad_de_aducción)*Rendimiento_medio),0)</f>
        <v>4.10975</v>
      </c>
      <c r="O15" s="50">
        <f>MAX(MIN(Potencia_Máxima,MIN(Caudales!O15-Caudales!O92,Capacidad_de_aducción)*Rendimiento_medio),0)</f>
        <v>4.5474999999999994</v>
      </c>
      <c r="P15" s="50">
        <f>MAX(MIN(Potencia_Máxima,MIN(Caudales!P15-Caudales!P92,Capacidad_de_aducción)*Rendimiento_medio),0)</f>
        <v>5.0999999999999996</v>
      </c>
      <c r="Q15" s="51">
        <f>MAX(MIN(Potencia_Máxima,MIN(Caudales!Q15-Caudales!Q92,Capacidad_de_aducción)*Rendimiento_medio),0)</f>
        <v>5.0999999999999996</v>
      </c>
      <c r="R15" s="49">
        <f>MAX(MIN(Potencia_Máxima,MIN(Caudales!R15-Caudales!R92,Capacidad_de_aducción)*Rendimiento_medio),0)</f>
        <v>5.0999999999999996</v>
      </c>
      <c r="S15" s="50">
        <f>MAX(MIN(Potencia_Máxima,MIN(Caudales!S15-Caudales!S92,Capacidad_de_aducción)*Rendimiento_medio),0)</f>
        <v>5.0999999999999996</v>
      </c>
      <c r="T15" s="50">
        <f>MAX(MIN(Potencia_Máxima,MIN(Caudales!T15-Caudales!T92,Capacidad_de_aducción)*Rendimiento_medio),0)</f>
        <v>5.0999999999999996</v>
      </c>
      <c r="U15" s="51">
        <f>MAX(MIN(Potencia_Máxima,MIN(Caudales!U15-Caudales!U92,Capacidad_de_aducción)*Rendimiento_medio),0)</f>
        <v>5.0999999999999996</v>
      </c>
      <c r="V15" s="49">
        <f>MAX(MIN(Potencia_Máxima,MIN(Caudales!V15-Caudales!V92,Capacidad_de_aducción)*Rendimiento_medio),0)</f>
        <v>5.0999999999999996</v>
      </c>
      <c r="W15" s="50">
        <f>MAX(MIN(Potencia_Máxima,MIN(Caudales!W15-Caudales!W92,Capacidad_de_aducción)*Rendimiento_medio),0)</f>
        <v>5.0999999999999996</v>
      </c>
      <c r="X15" s="50">
        <f>MAX(MIN(Potencia_Máxima,MIN(Caudales!X15-Caudales!X92,Capacidad_de_aducción)*Rendimiento_medio),0)</f>
        <v>5.0999999999999996</v>
      </c>
      <c r="Y15" s="51">
        <f>MAX(MIN(Potencia_Máxima,MIN(Caudales!Y15-Caudales!Y92,Capacidad_de_aducción)*Rendimiento_medio),0)</f>
        <v>5.0999999999999996</v>
      </c>
      <c r="Z15" s="49">
        <f>MAX(MIN(Potencia_Máxima,MIN(Caudales!Z15-Caudales!Z92,Capacidad_de_aducción)*Rendimiento_medio),0)</f>
        <v>5.0999999999999996</v>
      </c>
      <c r="AA15" s="50">
        <f>MAX(MIN(Potencia_Máxima,MIN(Caudales!AA15-Caudales!AA92,Capacidad_de_aducción)*Rendimiento_medio),0)</f>
        <v>5.0999999999999996</v>
      </c>
      <c r="AB15" s="50">
        <f>MAX(MIN(Potencia_Máxima,MIN(Caudales!AB15-Caudales!AB92,Capacidad_de_aducción)*Rendimiento_medio),0)</f>
        <v>5.0999999999999996</v>
      </c>
      <c r="AC15" s="51">
        <f>MAX(MIN(Potencia_Máxima,MIN(Caudales!AC15-Caudales!AC92,Capacidad_de_aducción)*Rendimiento_medio),0)</f>
        <v>5.0999999999999996</v>
      </c>
      <c r="AD15" s="49">
        <f>MAX(MIN(Potencia_Máxima,MIN(Caudales!AD15-Caudales!AD92,Capacidad_de_aducción)*Rendimiento_medio),0)</f>
        <v>5.0999999999999996</v>
      </c>
      <c r="AE15" s="50">
        <f>MAX(MIN(Potencia_Máxima,MIN(Caudales!AE15-Caudales!AE92,Capacidad_de_aducción)*Rendimiento_medio),0)</f>
        <v>5.0999999999999996</v>
      </c>
      <c r="AF15" s="50">
        <f>MAX(MIN(Potencia_Máxima,MIN(Caudales!AF15-Caudales!AF92,Capacidad_de_aducción)*Rendimiento_medio),0)</f>
        <v>5.0999999999999996</v>
      </c>
      <c r="AG15" s="51">
        <f>MAX(MIN(Potencia_Máxima,MIN(Caudales!AG15-Caudales!AG92,Capacidad_de_aducción)*Rendimiento_medio),0)</f>
        <v>5.0999999999999996</v>
      </c>
      <c r="AH15" s="49">
        <f>MAX(MIN(Potencia_Máxima,MIN(Caudales!AH15-Caudales!AH92,Capacidad_de_aducción)*Rendimiento_medio),0)</f>
        <v>5.0999999999999996</v>
      </c>
      <c r="AI15" s="50">
        <f>MAX(MIN(Potencia_Máxima,MIN(Caudales!AI15-Caudales!AI92,Capacidad_de_aducción)*Rendimiento_medio),0)</f>
        <v>5.0999999999999996</v>
      </c>
      <c r="AJ15" s="50">
        <f>MAX(MIN(Potencia_Máxima,MIN(Caudales!AJ15-Caudales!AJ92,Capacidad_de_aducción)*Rendimiento_medio),0)</f>
        <v>5.0999999999999996</v>
      </c>
      <c r="AK15" s="51">
        <f>MAX(MIN(Potencia_Máxima,MIN(Caudales!AK15-Caudales!AK92,Capacidad_de_aducción)*Rendimiento_medio),0)</f>
        <v>5.0999999999999996</v>
      </c>
      <c r="AL15" s="49">
        <f>MAX(MIN(Potencia_Máxima,MIN(Caudales!AL15-Caudales!AL92,Capacidad_de_aducción)*Rendimiento_medio),0)</f>
        <v>5.0999999999999996</v>
      </c>
      <c r="AM15" s="50">
        <f>MAX(MIN(Potencia_Máxima,MIN(Caudales!AM15-Caudales!AM92,Capacidad_de_aducción)*Rendimiento_medio),0)</f>
        <v>5.0999999999999996</v>
      </c>
      <c r="AN15" s="50">
        <f>MAX(MIN(Potencia_Máxima,MIN(Caudales!AN15-Caudales!AN92,Capacidad_de_aducción)*Rendimiento_medio),0)</f>
        <v>5.0999999999999996</v>
      </c>
      <c r="AO15" s="51">
        <f>MAX(MIN(Potencia_Máxima,MIN(Caudales!AO15-Caudales!AO92,Capacidad_de_aducción)*Rendimiento_medio),0)</f>
        <v>5.0999999999999996</v>
      </c>
      <c r="AP15" s="49">
        <f>MAX(MIN(Potencia_Máxima,MIN(Caudales!AP15-Caudales!AP92,Capacidad_de_aducción)*Rendimiento_medio),0)</f>
        <v>5.0999999999999996</v>
      </c>
      <c r="AQ15" s="50">
        <f>MAX(MIN(Potencia_Máxima,MIN(Caudales!AQ15-Caudales!AQ92,Capacidad_de_aducción)*Rendimiento_medio),0)</f>
        <v>5.0999999999999996</v>
      </c>
      <c r="AR15" s="50">
        <f>MAX(MIN(Potencia_Máxima,MIN(Caudales!AR15-Caudales!AR92,Capacidad_de_aducción)*Rendimiento_medio),0)</f>
        <v>5.0999999999999996</v>
      </c>
      <c r="AS15" s="51">
        <f>MAX(MIN(Potencia_Máxima,MIN(Caudales!AS15-Caudales!AS92,Capacidad_de_aducción)*Rendimiento_medio),0)</f>
        <v>5.0999999999999996</v>
      </c>
      <c r="AT15" s="49">
        <f>MAX(MIN(Potencia_Máxima,MIN(Caudales!AT15-Caudales!AT92,Capacidad_de_aducción)*Rendimiento_medio),0)</f>
        <v>5.0999999999999996</v>
      </c>
      <c r="AU15" s="50">
        <f>MAX(MIN(Potencia_Máxima,MIN(Caudales!AU15-Caudales!AU92,Capacidad_de_aducción)*Rendimiento_medio),0)</f>
        <v>5.0999999999999996</v>
      </c>
      <c r="AV15" s="50">
        <f>MAX(MIN(Potencia_Máxima,MIN(Caudales!AV15-Caudales!AV92,Capacidad_de_aducción)*Rendimiento_medio),0)</f>
        <v>5.0999999999999996</v>
      </c>
      <c r="AW15" s="51">
        <f>MAX(MIN(Potencia_Máxima,MIN(Caudales!AW15-Caudales!AW92,Capacidad_de_aducción)*Rendimiento_medio),0)</f>
        <v>5.0999999999999996</v>
      </c>
      <c r="AX15" s="36"/>
    </row>
    <row r="16" spans="1:50" x14ac:dyDescent="0.3">
      <c r="A16" s="10" t="s">
        <v>69</v>
      </c>
      <c r="B16" s="49">
        <f>MAX(MIN(Potencia_Máxima,MIN(Caudales!B16-Caudales!B93,Capacidad_de_aducción)*Rendimiento_medio),0)</f>
        <v>5.0999999999999996</v>
      </c>
      <c r="C16" s="50">
        <f>MAX(MIN(Potencia_Máxima,MIN(Caudales!C16-Caudales!C93,Capacidad_de_aducción)*Rendimiento_medio),0)</f>
        <v>5.0999999999999996</v>
      </c>
      <c r="D16" s="50">
        <f>MAX(MIN(Potencia_Máxima,MIN(Caudales!D16-Caudales!D93,Capacidad_de_aducción)*Rendimiento_medio),0)</f>
        <v>5.0999999999999996</v>
      </c>
      <c r="E16" s="51">
        <f>MAX(MIN(Potencia_Máxima,MIN(Caudales!E16-Caudales!E93,Capacidad_de_aducción)*Rendimiento_medio),0)</f>
        <v>5.0999999999999996</v>
      </c>
      <c r="F16" s="49">
        <f>MAX(MIN(Potencia_Máxima,MIN(Caudales!F16-Caudales!F93,Capacidad_de_aducción)*Rendimiento_medio),0)</f>
        <v>5.0999999999999996</v>
      </c>
      <c r="G16" s="50">
        <f>MAX(MIN(Potencia_Máxima,MIN(Caudales!G16-Caudales!G93,Capacidad_de_aducción)*Rendimiento_medio),0)</f>
        <v>5.0999999999999996</v>
      </c>
      <c r="H16" s="50">
        <f>MAX(MIN(Potencia_Máxima,MIN(Caudales!H16-Caudales!H93,Capacidad_de_aducción)*Rendimiento_medio),0)</f>
        <v>5.0999999999999996</v>
      </c>
      <c r="I16" s="51">
        <f>MAX(MIN(Potencia_Máxima,MIN(Caudales!I16-Caudales!I93,Capacidad_de_aducción)*Rendimiento_medio),0)</f>
        <v>5.0999999999999996</v>
      </c>
      <c r="J16" s="49">
        <f>MAX(MIN(Potencia_Máxima,MIN(Caudales!J16-Caudales!J93,Capacidad_de_aducción)*Rendimiento_medio),0)</f>
        <v>5.0999999999999996</v>
      </c>
      <c r="K16" s="50">
        <f>MAX(MIN(Potencia_Máxima,MIN(Caudales!K16-Caudales!K93,Capacidad_de_aducción)*Rendimiento_medio),0)</f>
        <v>5.0999999999999996</v>
      </c>
      <c r="L16" s="50">
        <f>MAX(MIN(Potencia_Máxima,MIN(Caudales!L16-Caudales!L93,Capacidad_de_aducción)*Rendimiento_medio),0)</f>
        <v>5.0999999999999996</v>
      </c>
      <c r="M16" s="51">
        <f>MAX(MIN(Potencia_Máxima,MIN(Caudales!M16-Caudales!M93,Capacidad_de_aducción)*Rendimiento_medio),0)</f>
        <v>5.0999999999999996</v>
      </c>
      <c r="N16" s="49">
        <f>MAX(MIN(Potencia_Máxima,MIN(Caudales!N16-Caudales!N93,Capacidad_de_aducción)*Rendimiento_medio),0)</f>
        <v>5.0999999999999996</v>
      </c>
      <c r="O16" s="50">
        <f>MAX(MIN(Potencia_Máxima,MIN(Caudales!O16-Caudales!O93,Capacidad_de_aducción)*Rendimiento_medio),0)</f>
        <v>5.0999999999999996</v>
      </c>
      <c r="P16" s="50">
        <f>MAX(MIN(Potencia_Máxima,MIN(Caudales!P16-Caudales!P93,Capacidad_de_aducción)*Rendimiento_medio),0)</f>
        <v>5.0999999999999996</v>
      </c>
      <c r="Q16" s="51">
        <f>MAX(MIN(Potencia_Máxima,MIN(Caudales!Q16-Caudales!Q93,Capacidad_de_aducción)*Rendimiento_medio),0)</f>
        <v>5.0999999999999996</v>
      </c>
      <c r="R16" s="49">
        <f>MAX(MIN(Potencia_Máxima,MIN(Caudales!R16-Caudales!R93,Capacidad_de_aducción)*Rendimiento_medio),0)</f>
        <v>5.0999999999999996</v>
      </c>
      <c r="S16" s="50">
        <f>MAX(MIN(Potencia_Máxima,MIN(Caudales!S16-Caudales!S93,Capacidad_de_aducción)*Rendimiento_medio),0)</f>
        <v>5.0999999999999996</v>
      </c>
      <c r="T16" s="50">
        <f>MAX(MIN(Potencia_Máxima,MIN(Caudales!T16-Caudales!T93,Capacidad_de_aducción)*Rendimiento_medio),0)</f>
        <v>5.0999999999999996</v>
      </c>
      <c r="U16" s="51">
        <f>MAX(MIN(Potencia_Máxima,MIN(Caudales!U16-Caudales!U93,Capacidad_de_aducción)*Rendimiento_medio),0)</f>
        <v>5.0999999999999996</v>
      </c>
      <c r="V16" s="49">
        <f>MAX(MIN(Potencia_Máxima,MIN(Caudales!V16-Caudales!V93,Capacidad_de_aducción)*Rendimiento_medio),0)</f>
        <v>5.0999999999999996</v>
      </c>
      <c r="W16" s="50">
        <f>MAX(MIN(Potencia_Máxima,MIN(Caudales!W16-Caudales!W93,Capacidad_de_aducción)*Rendimiento_medio),0)</f>
        <v>5.0999999999999996</v>
      </c>
      <c r="X16" s="50">
        <f>MAX(MIN(Potencia_Máxima,MIN(Caudales!X16-Caudales!X93,Capacidad_de_aducción)*Rendimiento_medio),0)</f>
        <v>5.0999999999999996</v>
      </c>
      <c r="Y16" s="51">
        <f>MAX(MIN(Potencia_Máxima,MIN(Caudales!Y16-Caudales!Y93,Capacidad_de_aducción)*Rendimiento_medio),0)</f>
        <v>5.0999999999999996</v>
      </c>
      <c r="Z16" s="49">
        <f>MAX(MIN(Potencia_Máxima,MIN(Caudales!Z16-Caudales!Z93,Capacidad_de_aducción)*Rendimiento_medio),0)</f>
        <v>5.0999999999999996</v>
      </c>
      <c r="AA16" s="50">
        <f>MAX(MIN(Potencia_Máxima,MIN(Caudales!AA16-Caudales!AA93,Capacidad_de_aducción)*Rendimiento_medio),0)</f>
        <v>5.0999999999999996</v>
      </c>
      <c r="AB16" s="50">
        <f>MAX(MIN(Potencia_Máxima,MIN(Caudales!AB16-Caudales!AB93,Capacidad_de_aducción)*Rendimiento_medio),0)</f>
        <v>5.0999999999999996</v>
      </c>
      <c r="AC16" s="51">
        <f>MAX(MIN(Potencia_Máxima,MIN(Caudales!AC16-Caudales!AC93,Capacidad_de_aducción)*Rendimiento_medio),0)</f>
        <v>5.0999999999999996</v>
      </c>
      <c r="AD16" s="49">
        <f>MAX(MIN(Potencia_Máxima,MIN(Caudales!AD16-Caudales!AD93,Capacidad_de_aducción)*Rendimiento_medio),0)</f>
        <v>5.0999999999999996</v>
      </c>
      <c r="AE16" s="50">
        <f>MAX(MIN(Potencia_Máxima,MIN(Caudales!AE16-Caudales!AE93,Capacidad_de_aducción)*Rendimiento_medio),0)</f>
        <v>5.0999999999999996</v>
      </c>
      <c r="AF16" s="50">
        <f>MAX(MIN(Potencia_Máxima,MIN(Caudales!AF16-Caudales!AF93,Capacidad_de_aducción)*Rendimiento_medio),0)</f>
        <v>5.0999999999999996</v>
      </c>
      <c r="AG16" s="51">
        <f>MAX(MIN(Potencia_Máxima,MIN(Caudales!AG16-Caudales!AG93,Capacidad_de_aducción)*Rendimiento_medio),0)</f>
        <v>5.0999999999999996</v>
      </c>
      <c r="AH16" s="49">
        <f>MAX(MIN(Potencia_Máxima,MIN(Caudales!AH16-Caudales!AH93,Capacidad_de_aducción)*Rendimiento_medio),0)</f>
        <v>5.0999999999999996</v>
      </c>
      <c r="AI16" s="50">
        <f>MAX(MIN(Potencia_Máxima,MIN(Caudales!AI16-Caudales!AI93,Capacidad_de_aducción)*Rendimiento_medio),0)</f>
        <v>5.0999999999999996</v>
      </c>
      <c r="AJ16" s="50">
        <f>MAX(MIN(Potencia_Máxima,MIN(Caudales!AJ16-Caudales!AJ93,Capacidad_de_aducción)*Rendimiento_medio),0)</f>
        <v>5.0999999999999996</v>
      </c>
      <c r="AK16" s="51">
        <f>MAX(MIN(Potencia_Máxima,MIN(Caudales!AK16-Caudales!AK93,Capacidad_de_aducción)*Rendimiento_medio),0)</f>
        <v>5.0999999999999996</v>
      </c>
      <c r="AL16" s="49">
        <f>MAX(MIN(Potencia_Máxima,MIN(Caudales!AL16-Caudales!AL93,Capacidad_de_aducción)*Rendimiento_medio),0)</f>
        <v>5.0999999999999996</v>
      </c>
      <c r="AM16" s="50">
        <f>MAX(MIN(Potencia_Máxima,MIN(Caudales!AM16-Caudales!AM93,Capacidad_de_aducción)*Rendimiento_medio),0)</f>
        <v>5.0999999999999996</v>
      </c>
      <c r="AN16" s="50">
        <f>MAX(MIN(Potencia_Máxima,MIN(Caudales!AN16-Caudales!AN93,Capacidad_de_aducción)*Rendimiento_medio),0)</f>
        <v>5.0999999999999996</v>
      </c>
      <c r="AO16" s="51">
        <f>MAX(MIN(Potencia_Máxima,MIN(Caudales!AO16-Caudales!AO93,Capacidad_de_aducción)*Rendimiento_medio),0)</f>
        <v>5.0999999999999996</v>
      </c>
      <c r="AP16" s="49">
        <f>MAX(MIN(Potencia_Máxima,MIN(Caudales!AP16-Caudales!AP93,Capacidad_de_aducción)*Rendimiento_medio),0)</f>
        <v>5.0999999999999996</v>
      </c>
      <c r="AQ16" s="50">
        <f>MAX(MIN(Potencia_Máxima,MIN(Caudales!AQ16-Caudales!AQ93,Capacidad_de_aducción)*Rendimiento_medio),0)</f>
        <v>5.0999999999999996</v>
      </c>
      <c r="AR16" s="50">
        <f>MAX(MIN(Potencia_Máxima,MIN(Caudales!AR16-Caudales!AR93,Capacidad_de_aducción)*Rendimiento_medio),0)</f>
        <v>5.0999999999999996</v>
      </c>
      <c r="AS16" s="51">
        <f>MAX(MIN(Potencia_Máxima,MIN(Caudales!AS16-Caudales!AS93,Capacidad_de_aducción)*Rendimiento_medio),0)</f>
        <v>5.0999999999999996</v>
      </c>
      <c r="AT16" s="49">
        <f>MAX(MIN(Potencia_Máxima,MIN(Caudales!AT16-Caudales!AT93,Capacidad_de_aducción)*Rendimiento_medio),0)</f>
        <v>5.0999999999999996</v>
      </c>
      <c r="AU16" s="50">
        <f>MAX(MIN(Potencia_Máxima,MIN(Caudales!AU16-Caudales!AU93,Capacidad_de_aducción)*Rendimiento_medio),0)</f>
        <v>5.0999999999999996</v>
      </c>
      <c r="AV16" s="50">
        <f>MAX(MIN(Potencia_Máxima,MIN(Caudales!AV16-Caudales!AV93,Capacidad_de_aducción)*Rendimiento_medio),0)</f>
        <v>5.0999999999999996</v>
      </c>
      <c r="AW16" s="51">
        <f>MAX(MIN(Potencia_Máxima,MIN(Caudales!AW16-Caudales!AW93,Capacidad_de_aducción)*Rendimiento_medio),0)</f>
        <v>5.0999999999999996</v>
      </c>
      <c r="AX16" s="36"/>
    </row>
    <row r="17" spans="1:50" x14ac:dyDescent="0.3">
      <c r="A17" s="10" t="s">
        <v>70</v>
      </c>
      <c r="B17" s="49">
        <f>MAX(MIN(Potencia_Máxima,MIN(Caudales!B17-Caudales!B94,Capacidad_de_aducción)*Rendimiento_medio),0)</f>
        <v>5.0999999999999996</v>
      </c>
      <c r="C17" s="50">
        <f>MAX(MIN(Potencia_Máxima,MIN(Caudales!C17-Caudales!C94,Capacidad_de_aducción)*Rendimiento_medio),0)</f>
        <v>5.0999999999999996</v>
      </c>
      <c r="D17" s="50">
        <f>MAX(MIN(Potencia_Máxima,MIN(Caudales!D17-Caudales!D94,Capacidad_de_aducción)*Rendimiento_medio),0)</f>
        <v>5.0999999999999996</v>
      </c>
      <c r="E17" s="51">
        <f>MAX(MIN(Potencia_Máxima,MIN(Caudales!E17-Caudales!E94,Capacidad_de_aducción)*Rendimiento_medio),0)</f>
        <v>5.0999999999999996</v>
      </c>
      <c r="F17" s="49">
        <f>MAX(MIN(Potencia_Máxima,MIN(Caudales!F17-Caudales!F94,Capacidad_de_aducción)*Rendimiento_medio),0)</f>
        <v>5.0999999999999996</v>
      </c>
      <c r="G17" s="50">
        <f>MAX(MIN(Potencia_Máxima,MIN(Caudales!G17-Caudales!G94,Capacidad_de_aducción)*Rendimiento_medio),0)</f>
        <v>5.0999999999999996</v>
      </c>
      <c r="H17" s="50">
        <f>MAX(MIN(Potencia_Máxima,MIN(Caudales!H17-Caudales!H94,Capacidad_de_aducción)*Rendimiento_medio),0)</f>
        <v>5.0999999999999996</v>
      </c>
      <c r="I17" s="51">
        <f>MAX(MIN(Potencia_Máxima,MIN(Caudales!I17-Caudales!I94,Capacidad_de_aducción)*Rendimiento_medio),0)</f>
        <v>5.0999999999999996</v>
      </c>
      <c r="J17" s="49">
        <f>MAX(MIN(Potencia_Máxima,MIN(Caudales!J17-Caudales!J94,Capacidad_de_aducción)*Rendimiento_medio),0)</f>
        <v>5.0999999999999996</v>
      </c>
      <c r="K17" s="50">
        <f>MAX(MIN(Potencia_Máxima,MIN(Caudales!K17-Caudales!K94,Capacidad_de_aducción)*Rendimiento_medio),0)</f>
        <v>5.0999999999999996</v>
      </c>
      <c r="L17" s="50">
        <f>MAX(MIN(Potencia_Máxima,MIN(Caudales!L17-Caudales!L94,Capacidad_de_aducción)*Rendimiento_medio),0)</f>
        <v>5.0999999999999996</v>
      </c>
      <c r="M17" s="51">
        <f>MAX(MIN(Potencia_Máxima,MIN(Caudales!M17-Caudales!M94,Capacidad_de_aducción)*Rendimiento_medio),0)</f>
        <v>5.0999999999999996</v>
      </c>
      <c r="N17" s="49">
        <f>MAX(MIN(Potencia_Máxima,MIN(Caudales!N17-Caudales!N94,Capacidad_de_aducción)*Rendimiento_medio),0)</f>
        <v>5.0999999999999996</v>
      </c>
      <c r="O17" s="50">
        <f>MAX(MIN(Potencia_Máxima,MIN(Caudales!O17-Caudales!O94,Capacidad_de_aducción)*Rendimiento_medio),0)</f>
        <v>5.0999999999999996</v>
      </c>
      <c r="P17" s="50">
        <f>MAX(MIN(Potencia_Máxima,MIN(Caudales!P17-Caudales!P94,Capacidad_de_aducción)*Rendimiento_medio),0)</f>
        <v>5.0999999999999996</v>
      </c>
      <c r="Q17" s="51">
        <f>MAX(MIN(Potencia_Máxima,MIN(Caudales!Q17-Caudales!Q94,Capacidad_de_aducción)*Rendimiento_medio),0)</f>
        <v>5.0999999999999996</v>
      </c>
      <c r="R17" s="49">
        <f>MAX(MIN(Potencia_Máxima,MIN(Caudales!R17-Caudales!R94,Capacidad_de_aducción)*Rendimiento_medio),0)</f>
        <v>5.0999999999999996</v>
      </c>
      <c r="S17" s="50">
        <f>MAX(MIN(Potencia_Máxima,MIN(Caudales!S17-Caudales!S94,Capacidad_de_aducción)*Rendimiento_medio),0)</f>
        <v>5.0999999999999996</v>
      </c>
      <c r="T17" s="50">
        <f>MAX(MIN(Potencia_Máxima,MIN(Caudales!T17-Caudales!T94,Capacidad_de_aducción)*Rendimiento_medio),0)</f>
        <v>5.0999999999999996</v>
      </c>
      <c r="U17" s="51">
        <f>MAX(MIN(Potencia_Máxima,MIN(Caudales!U17-Caudales!U94,Capacidad_de_aducción)*Rendimiento_medio),0)</f>
        <v>5.0999999999999996</v>
      </c>
      <c r="V17" s="49">
        <f>MAX(MIN(Potencia_Máxima,MIN(Caudales!V17-Caudales!V94,Capacidad_de_aducción)*Rendimiento_medio),0)</f>
        <v>5.0999999999999996</v>
      </c>
      <c r="W17" s="50">
        <f>MAX(MIN(Potencia_Máxima,MIN(Caudales!W17-Caudales!W94,Capacidad_de_aducción)*Rendimiento_medio),0)</f>
        <v>5.0999999999999996</v>
      </c>
      <c r="X17" s="50">
        <f>MAX(MIN(Potencia_Máxima,MIN(Caudales!X17-Caudales!X94,Capacidad_de_aducción)*Rendimiento_medio),0)</f>
        <v>5.0999999999999996</v>
      </c>
      <c r="Y17" s="51">
        <f>MAX(MIN(Potencia_Máxima,MIN(Caudales!Y17-Caudales!Y94,Capacidad_de_aducción)*Rendimiento_medio),0)</f>
        <v>5.0999999999999996</v>
      </c>
      <c r="Z17" s="49">
        <f>MAX(MIN(Potencia_Máxima,MIN(Caudales!Z17-Caudales!Z94,Capacidad_de_aducción)*Rendimiento_medio),0)</f>
        <v>5.0999999999999996</v>
      </c>
      <c r="AA17" s="50">
        <f>MAX(MIN(Potencia_Máxima,MIN(Caudales!AA17-Caudales!AA94,Capacidad_de_aducción)*Rendimiento_medio),0)</f>
        <v>5.0999999999999996</v>
      </c>
      <c r="AB17" s="50">
        <f>MAX(MIN(Potencia_Máxima,MIN(Caudales!AB17-Caudales!AB94,Capacidad_de_aducción)*Rendimiento_medio),0)</f>
        <v>5.0999999999999996</v>
      </c>
      <c r="AC17" s="51">
        <f>MAX(MIN(Potencia_Máxima,MIN(Caudales!AC17-Caudales!AC94,Capacidad_de_aducción)*Rendimiento_medio),0)</f>
        <v>5.0999999999999996</v>
      </c>
      <c r="AD17" s="49">
        <f>MAX(MIN(Potencia_Máxima,MIN(Caudales!AD17-Caudales!AD94,Capacidad_de_aducción)*Rendimiento_medio),0)</f>
        <v>5.0999999999999996</v>
      </c>
      <c r="AE17" s="50">
        <f>MAX(MIN(Potencia_Máxima,MIN(Caudales!AE17-Caudales!AE94,Capacidad_de_aducción)*Rendimiento_medio),0)</f>
        <v>5.0999999999999996</v>
      </c>
      <c r="AF17" s="50">
        <f>MAX(MIN(Potencia_Máxima,MIN(Caudales!AF17-Caudales!AF94,Capacidad_de_aducción)*Rendimiento_medio),0)</f>
        <v>5.0999999999999996</v>
      </c>
      <c r="AG17" s="51">
        <f>MAX(MIN(Potencia_Máxima,MIN(Caudales!AG17-Caudales!AG94,Capacidad_de_aducción)*Rendimiento_medio),0)</f>
        <v>5.0999999999999996</v>
      </c>
      <c r="AH17" s="49">
        <f>MAX(MIN(Potencia_Máxima,MIN(Caudales!AH17-Caudales!AH94,Capacidad_de_aducción)*Rendimiento_medio),0)</f>
        <v>5.0999999999999996</v>
      </c>
      <c r="AI17" s="50">
        <f>MAX(MIN(Potencia_Máxima,MIN(Caudales!AI17-Caudales!AI94,Capacidad_de_aducción)*Rendimiento_medio),0)</f>
        <v>5.0999999999999996</v>
      </c>
      <c r="AJ17" s="50">
        <f>MAX(MIN(Potencia_Máxima,MIN(Caudales!AJ17-Caudales!AJ94,Capacidad_de_aducción)*Rendimiento_medio),0)</f>
        <v>5.0999999999999996</v>
      </c>
      <c r="AK17" s="51">
        <f>MAX(MIN(Potencia_Máxima,MIN(Caudales!AK17-Caudales!AK94,Capacidad_de_aducción)*Rendimiento_medio),0)</f>
        <v>5.0999999999999996</v>
      </c>
      <c r="AL17" s="49">
        <f>MAX(MIN(Potencia_Máxima,MIN(Caudales!AL17-Caudales!AL94,Capacidad_de_aducción)*Rendimiento_medio),0)</f>
        <v>5.0999999999999996</v>
      </c>
      <c r="AM17" s="50">
        <f>MAX(MIN(Potencia_Máxima,MIN(Caudales!AM17-Caudales!AM94,Capacidad_de_aducción)*Rendimiento_medio),0)</f>
        <v>5.0999999999999996</v>
      </c>
      <c r="AN17" s="50">
        <f>MAX(MIN(Potencia_Máxima,MIN(Caudales!AN17-Caudales!AN94,Capacidad_de_aducción)*Rendimiento_medio),0)</f>
        <v>5.0999999999999996</v>
      </c>
      <c r="AO17" s="51">
        <f>MAX(MIN(Potencia_Máxima,MIN(Caudales!AO17-Caudales!AO94,Capacidad_de_aducción)*Rendimiento_medio),0)</f>
        <v>5.0999999999999996</v>
      </c>
      <c r="AP17" s="49">
        <f>MAX(MIN(Potencia_Máxima,MIN(Caudales!AP17-Caudales!AP94,Capacidad_de_aducción)*Rendimiento_medio),0)</f>
        <v>5.0999999999999996</v>
      </c>
      <c r="AQ17" s="50">
        <f>MAX(MIN(Potencia_Máxima,MIN(Caudales!AQ17-Caudales!AQ94,Capacidad_de_aducción)*Rendimiento_medio),0)</f>
        <v>5.0999999999999996</v>
      </c>
      <c r="AR17" s="50">
        <f>MAX(MIN(Potencia_Máxima,MIN(Caudales!AR17-Caudales!AR94,Capacidad_de_aducción)*Rendimiento_medio),0)</f>
        <v>5.0999999999999996</v>
      </c>
      <c r="AS17" s="51">
        <f>MAX(MIN(Potencia_Máxima,MIN(Caudales!AS17-Caudales!AS94,Capacidad_de_aducción)*Rendimiento_medio),0)</f>
        <v>5.0999999999999996</v>
      </c>
      <c r="AT17" s="49">
        <f>MAX(MIN(Potencia_Máxima,MIN(Caudales!AT17-Caudales!AT94,Capacidad_de_aducción)*Rendimiento_medio),0)</f>
        <v>5.0999999999999996</v>
      </c>
      <c r="AU17" s="50">
        <f>MAX(MIN(Potencia_Máxima,MIN(Caudales!AU17-Caudales!AU94,Capacidad_de_aducción)*Rendimiento_medio),0)</f>
        <v>5.0999999999999996</v>
      </c>
      <c r="AV17" s="50">
        <f>MAX(MIN(Potencia_Máxima,MIN(Caudales!AV17-Caudales!AV94,Capacidad_de_aducción)*Rendimiento_medio),0)</f>
        <v>5.0999999999999996</v>
      </c>
      <c r="AW17" s="51">
        <f>MAX(MIN(Potencia_Máxima,MIN(Caudales!AW17-Caudales!AW94,Capacidad_de_aducción)*Rendimiento_medio),0)</f>
        <v>5.0999999999999996</v>
      </c>
      <c r="AX17" s="36"/>
    </row>
    <row r="18" spans="1:50" x14ac:dyDescent="0.3">
      <c r="A18" s="10" t="s">
        <v>71</v>
      </c>
      <c r="B18" s="49">
        <f>MAX(MIN(Potencia_Máxima,MIN(Caudales!B18-Caudales!B95,Capacidad_de_aducción)*Rendimiento_medio),0)</f>
        <v>5.0999999999999996</v>
      </c>
      <c r="C18" s="50">
        <f>MAX(MIN(Potencia_Máxima,MIN(Caudales!C18-Caudales!C95,Capacidad_de_aducción)*Rendimiento_medio),0)</f>
        <v>5.0999999999999996</v>
      </c>
      <c r="D18" s="50">
        <f>MAX(MIN(Potencia_Máxima,MIN(Caudales!D18-Caudales!D95,Capacidad_de_aducción)*Rendimiento_medio),0)</f>
        <v>5.0999999999999996</v>
      </c>
      <c r="E18" s="51">
        <f>MAX(MIN(Potencia_Máxima,MIN(Caudales!E18-Caudales!E95,Capacidad_de_aducción)*Rendimiento_medio),0)</f>
        <v>5.0999999999999996</v>
      </c>
      <c r="F18" s="49">
        <f>MAX(MIN(Potencia_Máxima,MIN(Caudales!F18-Caudales!F95,Capacidad_de_aducción)*Rendimiento_medio),0)</f>
        <v>5.0999999999999996</v>
      </c>
      <c r="G18" s="50">
        <f>MAX(MIN(Potencia_Máxima,MIN(Caudales!G18-Caudales!G95,Capacidad_de_aducción)*Rendimiento_medio),0)</f>
        <v>5.0999999999999996</v>
      </c>
      <c r="H18" s="50">
        <f>MAX(MIN(Potencia_Máxima,MIN(Caudales!H18-Caudales!H95,Capacidad_de_aducción)*Rendimiento_medio),0)</f>
        <v>5.0999999999999996</v>
      </c>
      <c r="I18" s="51">
        <f>MAX(MIN(Potencia_Máxima,MIN(Caudales!I18-Caudales!I95,Capacidad_de_aducción)*Rendimiento_medio),0)</f>
        <v>5.0999999999999996</v>
      </c>
      <c r="J18" s="49">
        <f>MAX(MIN(Potencia_Máxima,MIN(Caudales!J18-Caudales!J95,Capacidad_de_aducción)*Rendimiento_medio),0)</f>
        <v>5.0999999999999996</v>
      </c>
      <c r="K18" s="50">
        <f>MAX(MIN(Potencia_Máxima,MIN(Caudales!K18-Caudales!K95,Capacidad_de_aducción)*Rendimiento_medio),0)</f>
        <v>5.0999999999999996</v>
      </c>
      <c r="L18" s="50">
        <f>MAX(MIN(Potencia_Máxima,MIN(Caudales!L18-Caudales!L95,Capacidad_de_aducción)*Rendimiento_medio),0)</f>
        <v>5.0999999999999996</v>
      </c>
      <c r="M18" s="51">
        <f>MAX(MIN(Potencia_Máxima,MIN(Caudales!M18-Caudales!M95,Capacidad_de_aducción)*Rendimiento_medio),0)</f>
        <v>5.0999999999999996</v>
      </c>
      <c r="N18" s="49">
        <f>MAX(MIN(Potencia_Máxima,MIN(Caudales!N18-Caudales!N95,Capacidad_de_aducción)*Rendimiento_medio),0)</f>
        <v>5.0999999999999996</v>
      </c>
      <c r="O18" s="50">
        <f>MAX(MIN(Potencia_Máxima,MIN(Caudales!O18-Caudales!O95,Capacidad_de_aducción)*Rendimiento_medio),0)</f>
        <v>5.0999999999999996</v>
      </c>
      <c r="P18" s="50">
        <f>MAX(MIN(Potencia_Máxima,MIN(Caudales!P18-Caudales!P95,Capacidad_de_aducción)*Rendimiento_medio),0)</f>
        <v>5.0999999999999996</v>
      </c>
      <c r="Q18" s="51">
        <f>MAX(MIN(Potencia_Máxima,MIN(Caudales!Q18-Caudales!Q95,Capacidad_de_aducción)*Rendimiento_medio),0)</f>
        <v>5.0999999999999996</v>
      </c>
      <c r="R18" s="49">
        <f>MAX(MIN(Potencia_Máxima,MIN(Caudales!R18-Caudales!R95,Capacidad_de_aducción)*Rendimiento_medio),0)</f>
        <v>5.0999999999999996</v>
      </c>
      <c r="S18" s="50">
        <f>MAX(MIN(Potencia_Máxima,MIN(Caudales!S18-Caudales!S95,Capacidad_de_aducción)*Rendimiento_medio),0)</f>
        <v>5.0999999999999996</v>
      </c>
      <c r="T18" s="50">
        <f>MAX(MIN(Potencia_Máxima,MIN(Caudales!T18-Caudales!T95,Capacidad_de_aducción)*Rendimiento_medio),0)</f>
        <v>5.0999999999999996</v>
      </c>
      <c r="U18" s="51">
        <f>MAX(MIN(Potencia_Máxima,MIN(Caudales!U18-Caudales!U95,Capacidad_de_aducción)*Rendimiento_medio),0)</f>
        <v>5.0999999999999996</v>
      </c>
      <c r="V18" s="49">
        <f>MAX(MIN(Potencia_Máxima,MIN(Caudales!V18-Caudales!V95,Capacidad_de_aducción)*Rendimiento_medio),0)</f>
        <v>5.0999999999999996</v>
      </c>
      <c r="W18" s="50">
        <f>MAX(MIN(Potencia_Máxima,MIN(Caudales!W18-Caudales!W95,Capacidad_de_aducción)*Rendimiento_medio),0)</f>
        <v>5.0999999999999996</v>
      </c>
      <c r="X18" s="50">
        <f>MAX(MIN(Potencia_Máxima,MIN(Caudales!X18-Caudales!X95,Capacidad_de_aducción)*Rendimiento_medio),0)</f>
        <v>5.0999999999999996</v>
      </c>
      <c r="Y18" s="51">
        <f>MAX(MIN(Potencia_Máxima,MIN(Caudales!Y18-Caudales!Y95,Capacidad_de_aducción)*Rendimiento_medio),0)</f>
        <v>5.0999999999999996</v>
      </c>
      <c r="Z18" s="49">
        <f>MAX(MIN(Potencia_Máxima,MIN(Caudales!Z18-Caudales!Z95,Capacidad_de_aducción)*Rendimiento_medio),0)</f>
        <v>5.0999999999999996</v>
      </c>
      <c r="AA18" s="50">
        <f>MAX(MIN(Potencia_Máxima,MIN(Caudales!AA18-Caudales!AA95,Capacidad_de_aducción)*Rendimiento_medio),0)</f>
        <v>5.0999999999999996</v>
      </c>
      <c r="AB18" s="50">
        <f>MAX(MIN(Potencia_Máxima,MIN(Caudales!AB18-Caudales!AB95,Capacidad_de_aducción)*Rendimiento_medio),0)</f>
        <v>5.0999999999999996</v>
      </c>
      <c r="AC18" s="51">
        <f>MAX(MIN(Potencia_Máxima,MIN(Caudales!AC18-Caudales!AC95,Capacidad_de_aducción)*Rendimiento_medio),0)</f>
        <v>5.0999999999999996</v>
      </c>
      <c r="AD18" s="49">
        <f>MAX(MIN(Potencia_Máxima,MIN(Caudales!AD18-Caudales!AD95,Capacidad_de_aducción)*Rendimiento_medio),0)</f>
        <v>5.0999999999999996</v>
      </c>
      <c r="AE18" s="50">
        <f>MAX(MIN(Potencia_Máxima,MIN(Caudales!AE18-Caudales!AE95,Capacidad_de_aducción)*Rendimiento_medio),0)</f>
        <v>5.0999999999999996</v>
      </c>
      <c r="AF18" s="50">
        <f>MAX(MIN(Potencia_Máxima,MIN(Caudales!AF18-Caudales!AF95,Capacidad_de_aducción)*Rendimiento_medio),0)</f>
        <v>5.0999999999999996</v>
      </c>
      <c r="AG18" s="51">
        <f>MAX(MIN(Potencia_Máxima,MIN(Caudales!AG18-Caudales!AG95,Capacidad_de_aducción)*Rendimiento_medio),0)</f>
        <v>5.0999999999999996</v>
      </c>
      <c r="AH18" s="49">
        <f>MAX(MIN(Potencia_Máxima,MIN(Caudales!AH18-Caudales!AH95,Capacidad_de_aducción)*Rendimiento_medio),0)</f>
        <v>5.0999999999999996</v>
      </c>
      <c r="AI18" s="50">
        <f>MAX(MIN(Potencia_Máxima,MIN(Caudales!AI18-Caudales!AI95,Capacidad_de_aducción)*Rendimiento_medio),0)</f>
        <v>5.0999999999999996</v>
      </c>
      <c r="AJ18" s="50">
        <f>MAX(MIN(Potencia_Máxima,MIN(Caudales!AJ18-Caudales!AJ95,Capacidad_de_aducción)*Rendimiento_medio),0)</f>
        <v>5.0999999999999996</v>
      </c>
      <c r="AK18" s="51">
        <f>MAX(MIN(Potencia_Máxima,MIN(Caudales!AK18-Caudales!AK95,Capacidad_de_aducción)*Rendimiento_medio),0)</f>
        <v>5.0999999999999996</v>
      </c>
      <c r="AL18" s="49">
        <f>MAX(MIN(Potencia_Máxima,MIN(Caudales!AL18-Caudales!AL95,Capacidad_de_aducción)*Rendimiento_medio),0)</f>
        <v>5.0999999999999996</v>
      </c>
      <c r="AM18" s="50">
        <f>MAX(MIN(Potencia_Máxima,MIN(Caudales!AM18-Caudales!AM95,Capacidad_de_aducción)*Rendimiento_medio),0)</f>
        <v>5.0999999999999996</v>
      </c>
      <c r="AN18" s="50">
        <f>MAX(MIN(Potencia_Máxima,MIN(Caudales!AN18-Caudales!AN95,Capacidad_de_aducción)*Rendimiento_medio),0)</f>
        <v>5.0999999999999996</v>
      </c>
      <c r="AO18" s="51">
        <f>MAX(MIN(Potencia_Máxima,MIN(Caudales!AO18-Caudales!AO95,Capacidad_de_aducción)*Rendimiento_medio),0)</f>
        <v>5.0999999999999996</v>
      </c>
      <c r="AP18" s="49">
        <f>MAX(MIN(Potencia_Máxima,MIN(Caudales!AP18-Caudales!AP95,Capacidad_de_aducción)*Rendimiento_medio),0)</f>
        <v>5.0999999999999996</v>
      </c>
      <c r="AQ18" s="50">
        <f>MAX(MIN(Potencia_Máxima,MIN(Caudales!AQ18-Caudales!AQ95,Capacidad_de_aducción)*Rendimiento_medio),0)</f>
        <v>5.0999999999999996</v>
      </c>
      <c r="AR18" s="50">
        <f>MAX(MIN(Potencia_Máxima,MIN(Caudales!AR18-Caudales!AR95,Capacidad_de_aducción)*Rendimiento_medio),0)</f>
        <v>5.0999999999999996</v>
      </c>
      <c r="AS18" s="51">
        <f>MAX(MIN(Potencia_Máxima,MIN(Caudales!AS18-Caudales!AS95,Capacidad_de_aducción)*Rendimiento_medio),0)</f>
        <v>5.0999999999999996</v>
      </c>
      <c r="AT18" s="49">
        <f>MAX(MIN(Potencia_Máxima,MIN(Caudales!AT18-Caudales!AT95,Capacidad_de_aducción)*Rendimiento_medio),0)</f>
        <v>5.0999999999999996</v>
      </c>
      <c r="AU18" s="50">
        <f>MAX(MIN(Potencia_Máxima,MIN(Caudales!AU18-Caudales!AU95,Capacidad_de_aducción)*Rendimiento_medio),0)</f>
        <v>5.0999999999999996</v>
      </c>
      <c r="AV18" s="50">
        <f>MAX(MIN(Potencia_Máxima,MIN(Caudales!AV18-Caudales!AV95,Capacidad_de_aducción)*Rendimiento_medio),0)</f>
        <v>5.0999999999999996</v>
      </c>
      <c r="AW18" s="51">
        <f>MAX(MIN(Potencia_Máxima,MIN(Caudales!AW18-Caudales!AW95,Capacidad_de_aducción)*Rendimiento_medio),0)</f>
        <v>5.0999999999999996</v>
      </c>
      <c r="AX18" s="36"/>
    </row>
    <row r="19" spans="1:50" x14ac:dyDescent="0.3">
      <c r="A19" s="10" t="s">
        <v>72</v>
      </c>
      <c r="B19" s="49">
        <f>MAX(MIN(Potencia_Máxima,MIN(Caudales!B19-Caudales!B96,Capacidad_de_aducción)*Rendimiento_medio),0)</f>
        <v>5.0999999999999996</v>
      </c>
      <c r="C19" s="50">
        <f>MAX(MIN(Potencia_Máxima,MIN(Caudales!C19-Caudales!C96,Capacidad_de_aducción)*Rendimiento_medio),0)</f>
        <v>5.0999999999999996</v>
      </c>
      <c r="D19" s="50">
        <f>MAX(MIN(Potencia_Máxima,MIN(Caudales!D19-Caudales!D96,Capacidad_de_aducción)*Rendimiento_medio),0)</f>
        <v>5.0999999999999996</v>
      </c>
      <c r="E19" s="51">
        <f>MAX(MIN(Potencia_Máxima,MIN(Caudales!E19-Caudales!E96,Capacidad_de_aducción)*Rendimiento_medio),0)</f>
        <v>5.0999999999999996</v>
      </c>
      <c r="F19" s="49">
        <f>MAX(MIN(Potencia_Máxima,MIN(Caudales!F19-Caudales!F96,Capacidad_de_aducción)*Rendimiento_medio),0)</f>
        <v>5.0999999999999996</v>
      </c>
      <c r="G19" s="50">
        <f>MAX(MIN(Potencia_Máxima,MIN(Caudales!G19-Caudales!G96,Capacidad_de_aducción)*Rendimiento_medio),0)</f>
        <v>5.0999999999999996</v>
      </c>
      <c r="H19" s="50">
        <f>MAX(MIN(Potencia_Máxima,MIN(Caudales!H19-Caudales!H96,Capacidad_de_aducción)*Rendimiento_medio),0)</f>
        <v>5.0999999999999996</v>
      </c>
      <c r="I19" s="51">
        <f>MAX(MIN(Potencia_Máxima,MIN(Caudales!I19-Caudales!I96,Capacidad_de_aducción)*Rendimiento_medio),0)</f>
        <v>5.0999999999999996</v>
      </c>
      <c r="J19" s="49">
        <f>MAX(MIN(Potencia_Máxima,MIN(Caudales!J19-Caudales!J96,Capacidad_de_aducción)*Rendimiento_medio),0)</f>
        <v>5.0999999999999996</v>
      </c>
      <c r="K19" s="50">
        <f>MAX(MIN(Potencia_Máxima,MIN(Caudales!K19-Caudales!K96,Capacidad_de_aducción)*Rendimiento_medio),0)</f>
        <v>5.0999999999999996</v>
      </c>
      <c r="L19" s="50">
        <f>MAX(MIN(Potencia_Máxima,MIN(Caudales!L19-Caudales!L96,Capacidad_de_aducción)*Rendimiento_medio),0)</f>
        <v>5.0999999999999996</v>
      </c>
      <c r="M19" s="51">
        <f>MAX(MIN(Potencia_Máxima,MIN(Caudales!M19-Caudales!M96,Capacidad_de_aducción)*Rendimiento_medio),0)</f>
        <v>5.0999999999999996</v>
      </c>
      <c r="N19" s="49">
        <f>MAX(MIN(Potencia_Máxima,MIN(Caudales!N19-Caudales!N96,Capacidad_de_aducción)*Rendimiento_medio),0)</f>
        <v>5.0999999999999996</v>
      </c>
      <c r="O19" s="50">
        <f>MAX(MIN(Potencia_Máxima,MIN(Caudales!O19-Caudales!O96,Capacidad_de_aducción)*Rendimiento_medio),0)</f>
        <v>5.0999999999999996</v>
      </c>
      <c r="P19" s="50">
        <f>MAX(MIN(Potencia_Máxima,MIN(Caudales!P19-Caudales!P96,Capacidad_de_aducción)*Rendimiento_medio),0)</f>
        <v>5.0999999999999996</v>
      </c>
      <c r="Q19" s="51">
        <f>MAX(MIN(Potencia_Máxima,MIN(Caudales!Q19-Caudales!Q96,Capacidad_de_aducción)*Rendimiento_medio),0)</f>
        <v>5.0999999999999996</v>
      </c>
      <c r="R19" s="49">
        <f>MAX(MIN(Potencia_Máxima,MIN(Caudales!R19-Caudales!R96,Capacidad_de_aducción)*Rendimiento_medio),0)</f>
        <v>5.0999999999999996</v>
      </c>
      <c r="S19" s="50">
        <f>MAX(MIN(Potencia_Máxima,MIN(Caudales!S19-Caudales!S96,Capacidad_de_aducción)*Rendimiento_medio),0)</f>
        <v>5.0999999999999996</v>
      </c>
      <c r="T19" s="50">
        <f>MAX(MIN(Potencia_Máxima,MIN(Caudales!T19-Caudales!T96,Capacidad_de_aducción)*Rendimiento_medio),0)</f>
        <v>5.0999999999999996</v>
      </c>
      <c r="U19" s="51">
        <f>MAX(MIN(Potencia_Máxima,MIN(Caudales!U19-Caudales!U96,Capacidad_de_aducción)*Rendimiento_medio),0)</f>
        <v>5.0999999999999996</v>
      </c>
      <c r="V19" s="49">
        <f>MAX(MIN(Potencia_Máxima,MIN(Caudales!V19-Caudales!V96,Capacidad_de_aducción)*Rendimiento_medio),0)</f>
        <v>5.0999999999999996</v>
      </c>
      <c r="W19" s="50">
        <f>MAX(MIN(Potencia_Máxima,MIN(Caudales!W19-Caudales!W96,Capacidad_de_aducción)*Rendimiento_medio),0)</f>
        <v>5.0999999999999996</v>
      </c>
      <c r="X19" s="50">
        <f>MAX(MIN(Potencia_Máxima,MIN(Caudales!X19-Caudales!X96,Capacidad_de_aducción)*Rendimiento_medio),0)</f>
        <v>5.0999999999999996</v>
      </c>
      <c r="Y19" s="51">
        <f>MAX(MIN(Potencia_Máxima,MIN(Caudales!Y19-Caudales!Y96,Capacidad_de_aducción)*Rendimiento_medio),0)</f>
        <v>5.0999999999999996</v>
      </c>
      <c r="Z19" s="49">
        <f>MAX(MIN(Potencia_Máxima,MIN(Caudales!Z19-Caudales!Z96,Capacidad_de_aducción)*Rendimiento_medio),0)</f>
        <v>5.0999999999999996</v>
      </c>
      <c r="AA19" s="50">
        <f>MAX(MIN(Potencia_Máxima,MIN(Caudales!AA19-Caudales!AA96,Capacidad_de_aducción)*Rendimiento_medio),0)</f>
        <v>5.0999999999999996</v>
      </c>
      <c r="AB19" s="50">
        <f>MAX(MIN(Potencia_Máxima,MIN(Caudales!AB19-Caudales!AB96,Capacidad_de_aducción)*Rendimiento_medio),0)</f>
        <v>5.0999999999999996</v>
      </c>
      <c r="AC19" s="51">
        <f>MAX(MIN(Potencia_Máxima,MIN(Caudales!AC19-Caudales!AC96,Capacidad_de_aducción)*Rendimiento_medio),0)</f>
        <v>5.0999999999999996</v>
      </c>
      <c r="AD19" s="49">
        <f>MAX(MIN(Potencia_Máxima,MIN(Caudales!AD19-Caudales!AD96,Capacidad_de_aducción)*Rendimiento_medio),0)</f>
        <v>5.0999999999999996</v>
      </c>
      <c r="AE19" s="50">
        <f>MAX(MIN(Potencia_Máxima,MIN(Caudales!AE19-Caudales!AE96,Capacidad_de_aducción)*Rendimiento_medio),0)</f>
        <v>5.0999999999999996</v>
      </c>
      <c r="AF19" s="50">
        <f>MAX(MIN(Potencia_Máxima,MIN(Caudales!AF19-Caudales!AF96,Capacidad_de_aducción)*Rendimiento_medio),0)</f>
        <v>5.0999999999999996</v>
      </c>
      <c r="AG19" s="51">
        <f>MAX(MIN(Potencia_Máxima,MIN(Caudales!AG19-Caudales!AG96,Capacidad_de_aducción)*Rendimiento_medio),0)</f>
        <v>5.0999999999999996</v>
      </c>
      <c r="AH19" s="49">
        <f>MAX(MIN(Potencia_Máxima,MIN(Caudales!AH19-Caudales!AH96,Capacidad_de_aducción)*Rendimiento_medio),0)</f>
        <v>5.0999999999999996</v>
      </c>
      <c r="AI19" s="50">
        <f>MAX(MIN(Potencia_Máxima,MIN(Caudales!AI19-Caudales!AI96,Capacidad_de_aducción)*Rendimiento_medio),0)</f>
        <v>5.0999999999999996</v>
      </c>
      <c r="AJ19" s="50">
        <f>MAX(MIN(Potencia_Máxima,MIN(Caudales!AJ19-Caudales!AJ96,Capacidad_de_aducción)*Rendimiento_medio),0)</f>
        <v>5.0999999999999996</v>
      </c>
      <c r="AK19" s="51">
        <f>MAX(MIN(Potencia_Máxima,MIN(Caudales!AK19-Caudales!AK96,Capacidad_de_aducción)*Rendimiento_medio),0)</f>
        <v>5.0999999999999996</v>
      </c>
      <c r="AL19" s="49">
        <f>MAX(MIN(Potencia_Máxima,MIN(Caudales!AL19-Caudales!AL96,Capacidad_de_aducción)*Rendimiento_medio),0)</f>
        <v>5.0999999999999996</v>
      </c>
      <c r="AM19" s="50">
        <f>MAX(MIN(Potencia_Máxima,MIN(Caudales!AM19-Caudales!AM96,Capacidad_de_aducción)*Rendimiento_medio),0)</f>
        <v>5.0999999999999996</v>
      </c>
      <c r="AN19" s="50">
        <f>MAX(MIN(Potencia_Máxima,MIN(Caudales!AN19-Caudales!AN96,Capacidad_de_aducción)*Rendimiento_medio),0)</f>
        <v>5.0999999999999996</v>
      </c>
      <c r="AO19" s="51">
        <f>MAX(MIN(Potencia_Máxima,MIN(Caudales!AO19-Caudales!AO96,Capacidad_de_aducción)*Rendimiento_medio),0)</f>
        <v>5.0999999999999996</v>
      </c>
      <c r="AP19" s="49">
        <f>MAX(MIN(Potencia_Máxima,MIN(Caudales!AP19-Caudales!AP96,Capacidad_de_aducción)*Rendimiento_medio),0)</f>
        <v>5.0999999999999996</v>
      </c>
      <c r="AQ19" s="50">
        <f>MAX(MIN(Potencia_Máxima,MIN(Caudales!AQ19-Caudales!AQ96,Capacidad_de_aducción)*Rendimiento_medio),0)</f>
        <v>5.0999999999999996</v>
      </c>
      <c r="AR19" s="50">
        <f>MAX(MIN(Potencia_Máxima,MIN(Caudales!AR19-Caudales!AR96,Capacidad_de_aducción)*Rendimiento_medio),0)</f>
        <v>5.0999999999999996</v>
      </c>
      <c r="AS19" s="51">
        <f>MAX(MIN(Potencia_Máxima,MIN(Caudales!AS19-Caudales!AS96,Capacidad_de_aducción)*Rendimiento_medio),0)</f>
        <v>5.0999999999999996</v>
      </c>
      <c r="AT19" s="49">
        <f>MAX(MIN(Potencia_Máxima,MIN(Caudales!AT19-Caudales!AT96,Capacidad_de_aducción)*Rendimiento_medio),0)</f>
        <v>5.0999999999999996</v>
      </c>
      <c r="AU19" s="50">
        <f>MAX(MIN(Potencia_Máxima,MIN(Caudales!AU19-Caudales!AU96,Capacidad_de_aducción)*Rendimiento_medio),0)</f>
        <v>5.0999999999999996</v>
      </c>
      <c r="AV19" s="50">
        <f>MAX(MIN(Potencia_Máxima,MIN(Caudales!AV19-Caudales!AV96,Capacidad_de_aducción)*Rendimiento_medio),0)</f>
        <v>5.0999999999999996</v>
      </c>
      <c r="AW19" s="51">
        <f>MAX(MIN(Potencia_Máxima,MIN(Caudales!AW19-Caudales!AW96,Capacidad_de_aducción)*Rendimiento_medio),0)</f>
        <v>5.0999999999999996</v>
      </c>
      <c r="AX19" s="36"/>
    </row>
    <row r="20" spans="1:50" x14ac:dyDescent="0.3">
      <c r="A20" s="10" t="s">
        <v>73</v>
      </c>
      <c r="B20" s="49">
        <f>MAX(MIN(Potencia_Máxima,MIN(Caudales!B20-Caudales!B97,Capacidad_de_aducción)*Rendimiento_medio),0)</f>
        <v>5.0999999999999996</v>
      </c>
      <c r="C20" s="50">
        <f>MAX(MIN(Potencia_Máxima,MIN(Caudales!C20-Caudales!C97,Capacidad_de_aducción)*Rendimiento_medio),0)</f>
        <v>5.0999999999999996</v>
      </c>
      <c r="D20" s="50">
        <f>MAX(MIN(Potencia_Máxima,MIN(Caudales!D20-Caudales!D97,Capacidad_de_aducción)*Rendimiento_medio),0)</f>
        <v>5.0999999999999996</v>
      </c>
      <c r="E20" s="51">
        <f>MAX(MIN(Potencia_Máxima,MIN(Caudales!E20-Caudales!E97,Capacidad_de_aducción)*Rendimiento_medio),0)</f>
        <v>5.0999999999999996</v>
      </c>
      <c r="F20" s="49">
        <f>MAX(MIN(Potencia_Máxima,MIN(Caudales!F20-Caudales!F97,Capacidad_de_aducción)*Rendimiento_medio),0)</f>
        <v>5.0999999999999996</v>
      </c>
      <c r="G20" s="50">
        <f>MAX(MIN(Potencia_Máxima,MIN(Caudales!G20-Caudales!G97,Capacidad_de_aducción)*Rendimiento_medio),0)</f>
        <v>5.0999999999999996</v>
      </c>
      <c r="H20" s="50">
        <f>MAX(MIN(Potencia_Máxima,MIN(Caudales!H20-Caudales!H97,Capacidad_de_aducción)*Rendimiento_medio),0)</f>
        <v>5.0999999999999996</v>
      </c>
      <c r="I20" s="51">
        <f>MAX(MIN(Potencia_Máxima,MIN(Caudales!I20-Caudales!I97,Capacidad_de_aducción)*Rendimiento_medio),0)</f>
        <v>5.0999999999999996</v>
      </c>
      <c r="J20" s="49">
        <f>MAX(MIN(Potencia_Máxima,MIN(Caudales!J20-Caudales!J97,Capacidad_de_aducción)*Rendimiento_medio),0)</f>
        <v>5.0999999999999996</v>
      </c>
      <c r="K20" s="50">
        <f>MAX(MIN(Potencia_Máxima,MIN(Caudales!K20-Caudales!K97,Capacidad_de_aducción)*Rendimiento_medio),0)</f>
        <v>5.0999999999999996</v>
      </c>
      <c r="L20" s="50">
        <f>MAX(MIN(Potencia_Máxima,MIN(Caudales!L20-Caudales!L97,Capacidad_de_aducción)*Rendimiento_medio),0)</f>
        <v>5.0999999999999996</v>
      </c>
      <c r="M20" s="51">
        <f>MAX(MIN(Potencia_Máxima,MIN(Caudales!M20-Caudales!M97,Capacidad_de_aducción)*Rendimiento_medio),0)</f>
        <v>5.0999999999999996</v>
      </c>
      <c r="N20" s="49">
        <f>MAX(MIN(Potencia_Máxima,MIN(Caudales!N20-Caudales!N97,Capacidad_de_aducción)*Rendimiento_medio),0)</f>
        <v>5.0999999999999996</v>
      </c>
      <c r="O20" s="50">
        <f>MAX(MIN(Potencia_Máxima,MIN(Caudales!O20-Caudales!O97,Capacidad_de_aducción)*Rendimiento_medio),0)</f>
        <v>5.0999999999999996</v>
      </c>
      <c r="P20" s="50">
        <f>MAX(MIN(Potencia_Máxima,MIN(Caudales!P20-Caudales!P97,Capacidad_de_aducción)*Rendimiento_medio),0)</f>
        <v>5.0999999999999996</v>
      </c>
      <c r="Q20" s="51">
        <f>MAX(MIN(Potencia_Máxima,MIN(Caudales!Q20-Caudales!Q97,Capacidad_de_aducción)*Rendimiento_medio),0)</f>
        <v>5.0999999999999996</v>
      </c>
      <c r="R20" s="49">
        <f>MAX(MIN(Potencia_Máxima,MIN(Caudales!R20-Caudales!R97,Capacidad_de_aducción)*Rendimiento_medio),0)</f>
        <v>5.0999999999999996</v>
      </c>
      <c r="S20" s="50">
        <f>MAX(MIN(Potencia_Máxima,MIN(Caudales!S20-Caudales!S97,Capacidad_de_aducción)*Rendimiento_medio),0)</f>
        <v>5.0999999999999996</v>
      </c>
      <c r="T20" s="50">
        <f>MAX(MIN(Potencia_Máxima,MIN(Caudales!T20-Caudales!T97,Capacidad_de_aducción)*Rendimiento_medio),0)</f>
        <v>5.0999999999999996</v>
      </c>
      <c r="U20" s="51">
        <f>MAX(MIN(Potencia_Máxima,MIN(Caudales!U20-Caudales!U97,Capacidad_de_aducción)*Rendimiento_medio),0)</f>
        <v>5.0999999999999996</v>
      </c>
      <c r="V20" s="49">
        <f>MAX(MIN(Potencia_Máxima,MIN(Caudales!V20-Caudales!V97,Capacidad_de_aducción)*Rendimiento_medio),0)</f>
        <v>5.0999999999999996</v>
      </c>
      <c r="W20" s="50">
        <f>MAX(MIN(Potencia_Máxima,MIN(Caudales!W20-Caudales!W97,Capacidad_de_aducción)*Rendimiento_medio),0)</f>
        <v>5.0999999999999996</v>
      </c>
      <c r="X20" s="50">
        <f>MAX(MIN(Potencia_Máxima,MIN(Caudales!X20-Caudales!X97,Capacidad_de_aducción)*Rendimiento_medio),0)</f>
        <v>5.0999999999999996</v>
      </c>
      <c r="Y20" s="51">
        <f>MAX(MIN(Potencia_Máxima,MIN(Caudales!Y20-Caudales!Y97,Capacidad_de_aducción)*Rendimiento_medio),0)</f>
        <v>5.0999999999999996</v>
      </c>
      <c r="Z20" s="49">
        <f>MAX(MIN(Potencia_Máxima,MIN(Caudales!Z20-Caudales!Z97,Capacidad_de_aducción)*Rendimiento_medio),0)</f>
        <v>5.0999999999999996</v>
      </c>
      <c r="AA20" s="50">
        <f>MAX(MIN(Potencia_Máxima,MIN(Caudales!AA20-Caudales!AA97,Capacidad_de_aducción)*Rendimiento_medio),0)</f>
        <v>5.0999999999999996</v>
      </c>
      <c r="AB20" s="50">
        <f>MAX(MIN(Potencia_Máxima,MIN(Caudales!AB20-Caudales!AB97,Capacidad_de_aducción)*Rendimiento_medio),0)</f>
        <v>5.0999999999999996</v>
      </c>
      <c r="AC20" s="51">
        <f>MAX(MIN(Potencia_Máxima,MIN(Caudales!AC20-Caudales!AC97,Capacidad_de_aducción)*Rendimiento_medio),0)</f>
        <v>5.0999999999999996</v>
      </c>
      <c r="AD20" s="49">
        <f>MAX(MIN(Potencia_Máxima,MIN(Caudales!AD20-Caudales!AD97,Capacidad_de_aducción)*Rendimiento_medio),0)</f>
        <v>5.0999999999999996</v>
      </c>
      <c r="AE20" s="50">
        <f>MAX(MIN(Potencia_Máxima,MIN(Caudales!AE20-Caudales!AE97,Capacidad_de_aducción)*Rendimiento_medio),0)</f>
        <v>5.0999999999999996</v>
      </c>
      <c r="AF20" s="50">
        <f>MAX(MIN(Potencia_Máxima,MIN(Caudales!AF20-Caudales!AF97,Capacidad_de_aducción)*Rendimiento_medio),0)</f>
        <v>5.0999999999999996</v>
      </c>
      <c r="AG20" s="51">
        <f>MAX(MIN(Potencia_Máxima,MIN(Caudales!AG20-Caudales!AG97,Capacidad_de_aducción)*Rendimiento_medio),0)</f>
        <v>5.0999999999999996</v>
      </c>
      <c r="AH20" s="49">
        <f>MAX(MIN(Potencia_Máxima,MIN(Caudales!AH20-Caudales!AH97,Capacidad_de_aducción)*Rendimiento_medio),0)</f>
        <v>5.0999999999999996</v>
      </c>
      <c r="AI20" s="50">
        <f>MAX(MIN(Potencia_Máxima,MIN(Caudales!AI20-Caudales!AI97,Capacidad_de_aducción)*Rendimiento_medio),0)</f>
        <v>5.0999999999999996</v>
      </c>
      <c r="AJ20" s="50">
        <f>MAX(MIN(Potencia_Máxima,MIN(Caudales!AJ20-Caudales!AJ97,Capacidad_de_aducción)*Rendimiento_medio),0)</f>
        <v>5.0999999999999996</v>
      </c>
      <c r="AK20" s="51">
        <f>MAX(MIN(Potencia_Máxima,MIN(Caudales!AK20-Caudales!AK97,Capacidad_de_aducción)*Rendimiento_medio),0)</f>
        <v>5.0999999999999996</v>
      </c>
      <c r="AL20" s="49">
        <f>MAX(MIN(Potencia_Máxima,MIN(Caudales!AL20-Caudales!AL97,Capacidad_de_aducción)*Rendimiento_medio),0)</f>
        <v>5.0999999999999996</v>
      </c>
      <c r="AM20" s="50">
        <f>MAX(MIN(Potencia_Máxima,MIN(Caudales!AM20-Caudales!AM97,Capacidad_de_aducción)*Rendimiento_medio),0)</f>
        <v>5.0999999999999996</v>
      </c>
      <c r="AN20" s="50">
        <f>MAX(MIN(Potencia_Máxima,MIN(Caudales!AN20-Caudales!AN97,Capacidad_de_aducción)*Rendimiento_medio),0)</f>
        <v>5.0999999999999996</v>
      </c>
      <c r="AO20" s="51">
        <f>MAX(MIN(Potencia_Máxima,MIN(Caudales!AO20-Caudales!AO97,Capacidad_de_aducción)*Rendimiento_medio),0)</f>
        <v>5.0999999999999996</v>
      </c>
      <c r="AP20" s="49">
        <f>MAX(MIN(Potencia_Máxima,MIN(Caudales!AP20-Caudales!AP97,Capacidad_de_aducción)*Rendimiento_medio),0)</f>
        <v>5.0999999999999996</v>
      </c>
      <c r="AQ20" s="50">
        <f>MAX(MIN(Potencia_Máxima,MIN(Caudales!AQ20-Caudales!AQ97,Capacidad_de_aducción)*Rendimiento_medio),0)</f>
        <v>5.0999999999999996</v>
      </c>
      <c r="AR20" s="50">
        <f>MAX(MIN(Potencia_Máxima,MIN(Caudales!AR20-Caudales!AR97,Capacidad_de_aducción)*Rendimiento_medio),0)</f>
        <v>5.0999999999999996</v>
      </c>
      <c r="AS20" s="51">
        <f>MAX(MIN(Potencia_Máxima,MIN(Caudales!AS20-Caudales!AS97,Capacidad_de_aducción)*Rendimiento_medio),0)</f>
        <v>5.0999999999999996</v>
      </c>
      <c r="AT20" s="49">
        <f>MAX(MIN(Potencia_Máxima,MIN(Caudales!AT20-Caudales!AT97,Capacidad_de_aducción)*Rendimiento_medio),0)</f>
        <v>5.0999999999999996</v>
      </c>
      <c r="AU20" s="50">
        <f>MAX(MIN(Potencia_Máxima,MIN(Caudales!AU20-Caudales!AU97,Capacidad_de_aducción)*Rendimiento_medio),0)</f>
        <v>5.0999999999999996</v>
      </c>
      <c r="AV20" s="50">
        <f>MAX(MIN(Potencia_Máxima,MIN(Caudales!AV20-Caudales!AV97,Capacidad_de_aducción)*Rendimiento_medio),0)</f>
        <v>5.0999999999999996</v>
      </c>
      <c r="AW20" s="51">
        <f>MAX(MIN(Potencia_Máxima,MIN(Caudales!AW20-Caudales!AW97,Capacidad_de_aducción)*Rendimiento_medio),0)</f>
        <v>5.0999999999999996</v>
      </c>
      <c r="AX20" s="36"/>
    </row>
    <row r="21" spans="1:50" x14ac:dyDescent="0.3">
      <c r="A21" s="10" t="s">
        <v>74</v>
      </c>
      <c r="B21" s="49">
        <f>MAX(MIN(Potencia_Máxima,MIN(Caudales!B21-Caudales!B98,Capacidad_de_aducción)*Rendimiento_medio),0)</f>
        <v>5.0999999999999996</v>
      </c>
      <c r="C21" s="50">
        <f>MAX(MIN(Potencia_Máxima,MIN(Caudales!C21-Caudales!C98,Capacidad_de_aducción)*Rendimiento_medio),0)</f>
        <v>5.0999999999999996</v>
      </c>
      <c r="D21" s="50">
        <f>MAX(MIN(Potencia_Máxima,MIN(Caudales!D21-Caudales!D98,Capacidad_de_aducción)*Rendimiento_medio),0)</f>
        <v>5.0999999999999996</v>
      </c>
      <c r="E21" s="51">
        <f>MAX(MIN(Potencia_Máxima,MIN(Caudales!E21-Caudales!E98,Capacidad_de_aducción)*Rendimiento_medio),0)</f>
        <v>5.0999999999999996</v>
      </c>
      <c r="F21" s="49">
        <f>MAX(MIN(Potencia_Máxima,MIN(Caudales!F21-Caudales!F98,Capacidad_de_aducción)*Rendimiento_medio),0)</f>
        <v>5.0999999999999996</v>
      </c>
      <c r="G21" s="50">
        <f>MAX(MIN(Potencia_Máxima,MIN(Caudales!G21-Caudales!G98,Capacidad_de_aducción)*Rendimiento_medio),0)</f>
        <v>5.0999999999999996</v>
      </c>
      <c r="H21" s="50">
        <f>MAX(MIN(Potencia_Máxima,MIN(Caudales!H21-Caudales!H98,Capacidad_de_aducción)*Rendimiento_medio),0)</f>
        <v>5.0999999999999996</v>
      </c>
      <c r="I21" s="51">
        <f>MAX(MIN(Potencia_Máxima,MIN(Caudales!I21-Caudales!I98,Capacidad_de_aducción)*Rendimiento_medio),0)</f>
        <v>5.0999999999999996</v>
      </c>
      <c r="J21" s="49">
        <f>MAX(MIN(Potencia_Máxima,MIN(Caudales!J21-Caudales!J98,Capacidad_de_aducción)*Rendimiento_medio),0)</f>
        <v>5.0999999999999996</v>
      </c>
      <c r="K21" s="50">
        <f>MAX(MIN(Potencia_Máxima,MIN(Caudales!K21-Caudales!K98,Capacidad_de_aducción)*Rendimiento_medio),0)</f>
        <v>5.0999999999999996</v>
      </c>
      <c r="L21" s="50">
        <f>MAX(MIN(Potencia_Máxima,MIN(Caudales!L21-Caudales!L98,Capacidad_de_aducción)*Rendimiento_medio),0)</f>
        <v>5.0999999999999996</v>
      </c>
      <c r="M21" s="51">
        <f>MAX(MIN(Potencia_Máxima,MIN(Caudales!M21-Caudales!M98,Capacidad_de_aducción)*Rendimiento_medio),0)</f>
        <v>5.0999999999999996</v>
      </c>
      <c r="N21" s="49">
        <f>MAX(MIN(Potencia_Máxima,MIN(Caudales!N21-Caudales!N98,Capacidad_de_aducción)*Rendimiento_medio),0)</f>
        <v>5.0999999999999996</v>
      </c>
      <c r="O21" s="50">
        <f>MAX(MIN(Potencia_Máxima,MIN(Caudales!O21-Caudales!O98,Capacidad_de_aducción)*Rendimiento_medio),0)</f>
        <v>5.0999999999999996</v>
      </c>
      <c r="P21" s="50">
        <f>MAX(MIN(Potencia_Máxima,MIN(Caudales!P21-Caudales!P98,Capacidad_de_aducción)*Rendimiento_medio),0)</f>
        <v>5.0999999999999996</v>
      </c>
      <c r="Q21" s="51">
        <f>MAX(MIN(Potencia_Máxima,MIN(Caudales!Q21-Caudales!Q98,Capacidad_de_aducción)*Rendimiento_medio),0)</f>
        <v>5.0999999999999996</v>
      </c>
      <c r="R21" s="49">
        <f>MAX(MIN(Potencia_Máxima,MIN(Caudales!R21-Caudales!R98,Capacidad_de_aducción)*Rendimiento_medio),0)</f>
        <v>5.0999999999999996</v>
      </c>
      <c r="S21" s="50">
        <f>MAX(MIN(Potencia_Máxima,MIN(Caudales!S21-Caudales!S98,Capacidad_de_aducción)*Rendimiento_medio),0)</f>
        <v>5.0999999999999996</v>
      </c>
      <c r="T21" s="50">
        <f>MAX(MIN(Potencia_Máxima,MIN(Caudales!T21-Caudales!T98,Capacidad_de_aducción)*Rendimiento_medio),0)</f>
        <v>5.0999999999999996</v>
      </c>
      <c r="U21" s="51">
        <f>MAX(MIN(Potencia_Máxima,MIN(Caudales!U21-Caudales!U98,Capacidad_de_aducción)*Rendimiento_medio),0)</f>
        <v>5.0999999999999996</v>
      </c>
      <c r="V21" s="49">
        <f>MAX(MIN(Potencia_Máxima,MIN(Caudales!V21-Caudales!V98,Capacidad_de_aducción)*Rendimiento_medio),0)</f>
        <v>5.0999999999999996</v>
      </c>
      <c r="W21" s="50">
        <f>MAX(MIN(Potencia_Máxima,MIN(Caudales!W21-Caudales!W98,Capacidad_de_aducción)*Rendimiento_medio),0)</f>
        <v>5.0999999999999996</v>
      </c>
      <c r="X21" s="50">
        <f>MAX(MIN(Potencia_Máxima,MIN(Caudales!X21-Caudales!X98,Capacidad_de_aducción)*Rendimiento_medio),0)</f>
        <v>5.0999999999999996</v>
      </c>
      <c r="Y21" s="51">
        <f>MAX(MIN(Potencia_Máxima,MIN(Caudales!Y21-Caudales!Y98,Capacidad_de_aducción)*Rendimiento_medio),0)</f>
        <v>5.0999999999999996</v>
      </c>
      <c r="Z21" s="49">
        <f>MAX(MIN(Potencia_Máxima,MIN(Caudales!Z21-Caudales!Z98,Capacidad_de_aducción)*Rendimiento_medio),0)</f>
        <v>5.0999999999999996</v>
      </c>
      <c r="AA21" s="50">
        <f>MAX(MIN(Potencia_Máxima,MIN(Caudales!AA21-Caudales!AA98,Capacidad_de_aducción)*Rendimiento_medio),0)</f>
        <v>5.0999999999999996</v>
      </c>
      <c r="AB21" s="50">
        <f>MAX(MIN(Potencia_Máxima,MIN(Caudales!AB21-Caudales!AB98,Capacidad_de_aducción)*Rendimiento_medio),0)</f>
        <v>5.0999999999999996</v>
      </c>
      <c r="AC21" s="51">
        <f>MAX(MIN(Potencia_Máxima,MIN(Caudales!AC21-Caudales!AC98,Capacidad_de_aducción)*Rendimiento_medio),0)</f>
        <v>5.0999999999999996</v>
      </c>
      <c r="AD21" s="49">
        <f>MAX(MIN(Potencia_Máxima,MIN(Caudales!AD21-Caudales!AD98,Capacidad_de_aducción)*Rendimiento_medio),0)</f>
        <v>5.0999999999999996</v>
      </c>
      <c r="AE21" s="50">
        <f>MAX(MIN(Potencia_Máxima,MIN(Caudales!AE21-Caudales!AE98,Capacidad_de_aducción)*Rendimiento_medio),0)</f>
        <v>5.0999999999999996</v>
      </c>
      <c r="AF21" s="50">
        <f>MAX(MIN(Potencia_Máxima,MIN(Caudales!AF21-Caudales!AF98,Capacidad_de_aducción)*Rendimiento_medio),0)</f>
        <v>5.0999999999999996</v>
      </c>
      <c r="AG21" s="51">
        <f>MAX(MIN(Potencia_Máxima,MIN(Caudales!AG21-Caudales!AG98,Capacidad_de_aducción)*Rendimiento_medio),0)</f>
        <v>5.0999999999999996</v>
      </c>
      <c r="AH21" s="49">
        <f>MAX(MIN(Potencia_Máxima,MIN(Caudales!AH21-Caudales!AH98,Capacidad_de_aducción)*Rendimiento_medio),0)</f>
        <v>5.0999999999999996</v>
      </c>
      <c r="AI21" s="50">
        <f>MAX(MIN(Potencia_Máxima,MIN(Caudales!AI21-Caudales!AI98,Capacidad_de_aducción)*Rendimiento_medio),0)</f>
        <v>5.0999999999999996</v>
      </c>
      <c r="AJ21" s="50">
        <f>MAX(MIN(Potencia_Máxima,MIN(Caudales!AJ21-Caudales!AJ98,Capacidad_de_aducción)*Rendimiento_medio),0)</f>
        <v>5.0999999999999996</v>
      </c>
      <c r="AK21" s="51">
        <f>MAX(MIN(Potencia_Máxima,MIN(Caudales!AK21-Caudales!AK98,Capacidad_de_aducción)*Rendimiento_medio),0)</f>
        <v>5.0999999999999996</v>
      </c>
      <c r="AL21" s="49">
        <f>MAX(MIN(Potencia_Máxima,MIN(Caudales!AL21-Caudales!AL98,Capacidad_de_aducción)*Rendimiento_medio),0)</f>
        <v>5.0999999999999996</v>
      </c>
      <c r="AM21" s="50">
        <f>MAX(MIN(Potencia_Máxima,MIN(Caudales!AM21-Caudales!AM98,Capacidad_de_aducción)*Rendimiento_medio),0)</f>
        <v>5.0999999999999996</v>
      </c>
      <c r="AN21" s="50">
        <f>MAX(MIN(Potencia_Máxima,MIN(Caudales!AN21-Caudales!AN98,Capacidad_de_aducción)*Rendimiento_medio),0)</f>
        <v>5.0999999999999996</v>
      </c>
      <c r="AO21" s="51">
        <f>MAX(MIN(Potencia_Máxima,MIN(Caudales!AO21-Caudales!AO98,Capacidad_de_aducción)*Rendimiento_medio),0)</f>
        <v>5.0999999999999996</v>
      </c>
      <c r="AP21" s="49">
        <f>MAX(MIN(Potencia_Máxima,MIN(Caudales!AP21-Caudales!AP98,Capacidad_de_aducción)*Rendimiento_medio),0)</f>
        <v>5.0999999999999996</v>
      </c>
      <c r="AQ21" s="50">
        <f>MAX(MIN(Potencia_Máxima,MIN(Caudales!AQ21-Caudales!AQ98,Capacidad_de_aducción)*Rendimiento_medio),0)</f>
        <v>5.0999999999999996</v>
      </c>
      <c r="AR21" s="50">
        <f>MAX(MIN(Potencia_Máxima,MIN(Caudales!AR21-Caudales!AR98,Capacidad_de_aducción)*Rendimiento_medio),0)</f>
        <v>5.0999999999999996</v>
      </c>
      <c r="AS21" s="51">
        <f>MAX(MIN(Potencia_Máxima,MIN(Caudales!AS21-Caudales!AS98,Capacidad_de_aducción)*Rendimiento_medio),0)</f>
        <v>5.0999999999999996</v>
      </c>
      <c r="AT21" s="49">
        <f>MAX(MIN(Potencia_Máxima,MIN(Caudales!AT21-Caudales!AT98,Capacidad_de_aducción)*Rendimiento_medio),0)</f>
        <v>5.0999999999999996</v>
      </c>
      <c r="AU21" s="50">
        <f>MAX(MIN(Potencia_Máxima,MIN(Caudales!AU21-Caudales!AU98,Capacidad_de_aducción)*Rendimiento_medio),0)</f>
        <v>5.0999999999999996</v>
      </c>
      <c r="AV21" s="50">
        <f>MAX(MIN(Potencia_Máxima,MIN(Caudales!AV21-Caudales!AV98,Capacidad_de_aducción)*Rendimiento_medio),0)</f>
        <v>5.0999999999999996</v>
      </c>
      <c r="AW21" s="51">
        <f>MAX(MIN(Potencia_Máxima,MIN(Caudales!AW21-Caudales!AW98,Capacidad_de_aducción)*Rendimiento_medio),0)</f>
        <v>5.0999999999999996</v>
      </c>
      <c r="AX21" s="36"/>
    </row>
    <row r="22" spans="1:50" x14ac:dyDescent="0.3">
      <c r="A22" s="10" t="s">
        <v>75</v>
      </c>
      <c r="B22" s="49">
        <f>MAX(MIN(Potencia_Máxima,MIN(Caudales!B22-Caudales!B99,Capacidad_de_aducción)*Rendimiento_medio),0)</f>
        <v>5.0999999999999996</v>
      </c>
      <c r="C22" s="50">
        <f>MAX(MIN(Potencia_Máxima,MIN(Caudales!C22-Caudales!C99,Capacidad_de_aducción)*Rendimiento_medio),0)</f>
        <v>5.0999999999999996</v>
      </c>
      <c r="D22" s="50">
        <f>MAX(MIN(Potencia_Máxima,MIN(Caudales!D22-Caudales!D99,Capacidad_de_aducción)*Rendimiento_medio),0)</f>
        <v>5.0999999999999996</v>
      </c>
      <c r="E22" s="51">
        <f>MAX(MIN(Potencia_Máxima,MIN(Caudales!E22-Caudales!E99,Capacidad_de_aducción)*Rendimiento_medio),0)</f>
        <v>5.0999999999999996</v>
      </c>
      <c r="F22" s="49">
        <f>MAX(MIN(Potencia_Máxima,MIN(Caudales!F22-Caudales!F99,Capacidad_de_aducción)*Rendimiento_medio),0)</f>
        <v>5.0999999999999996</v>
      </c>
      <c r="G22" s="50">
        <f>MAX(MIN(Potencia_Máxima,MIN(Caudales!G22-Caudales!G99,Capacidad_de_aducción)*Rendimiento_medio),0)</f>
        <v>5.0999999999999996</v>
      </c>
      <c r="H22" s="50">
        <f>MAX(MIN(Potencia_Máxima,MIN(Caudales!H22-Caudales!H99,Capacidad_de_aducción)*Rendimiento_medio),0)</f>
        <v>5.0999999999999996</v>
      </c>
      <c r="I22" s="51">
        <f>MAX(MIN(Potencia_Máxima,MIN(Caudales!I22-Caudales!I99,Capacidad_de_aducción)*Rendimiento_medio),0)</f>
        <v>5.0999999999999996</v>
      </c>
      <c r="J22" s="49">
        <f>MAX(MIN(Potencia_Máxima,MIN(Caudales!J22-Caudales!J99,Capacidad_de_aducción)*Rendimiento_medio),0)</f>
        <v>5.0999999999999996</v>
      </c>
      <c r="K22" s="50">
        <f>MAX(MIN(Potencia_Máxima,MIN(Caudales!K22-Caudales!K99,Capacidad_de_aducción)*Rendimiento_medio),0)</f>
        <v>5.0999999999999996</v>
      </c>
      <c r="L22" s="50">
        <f>MAX(MIN(Potencia_Máxima,MIN(Caudales!L22-Caudales!L99,Capacidad_de_aducción)*Rendimiento_medio),0)</f>
        <v>5.0999999999999996</v>
      </c>
      <c r="M22" s="51">
        <f>MAX(MIN(Potencia_Máxima,MIN(Caudales!M22-Caudales!M99,Capacidad_de_aducción)*Rendimiento_medio),0)</f>
        <v>5.0999999999999996</v>
      </c>
      <c r="N22" s="49">
        <f>MAX(MIN(Potencia_Máxima,MIN(Caudales!N22-Caudales!N99,Capacidad_de_aducción)*Rendimiento_medio),0)</f>
        <v>5.0999999999999996</v>
      </c>
      <c r="O22" s="50">
        <f>MAX(MIN(Potencia_Máxima,MIN(Caudales!O22-Caudales!O99,Capacidad_de_aducción)*Rendimiento_medio),0)</f>
        <v>5.0999999999999996</v>
      </c>
      <c r="P22" s="50">
        <f>MAX(MIN(Potencia_Máxima,MIN(Caudales!P22-Caudales!P99,Capacidad_de_aducción)*Rendimiento_medio),0)</f>
        <v>5.0999999999999996</v>
      </c>
      <c r="Q22" s="51">
        <f>MAX(MIN(Potencia_Máxima,MIN(Caudales!Q22-Caudales!Q99,Capacidad_de_aducción)*Rendimiento_medio),0)</f>
        <v>5.0999999999999996</v>
      </c>
      <c r="R22" s="49">
        <f>MAX(MIN(Potencia_Máxima,MIN(Caudales!R22-Caudales!R99,Capacidad_de_aducción)*Rendimiento_medio),0)</f>
        <v>5.0999999999999996</v>
      </c>
      <c r="S22" s="50">
        <f>MAX(MIN(Potencia_Máxima,MIN(Caudales!S22-Caudales!S99,Capacidad_de_aducción)*Rendimiento_medio),0)</f>
        <v>5.0999999999999996</v>
      </c>
      <c r="T22" s="50">
        <f>MAX(MIN(Potencia_Máxima,MIN(Caudales!T22-Caudales!T99,Capacidad_de_aducción)*Rendimiento_medio),0)</f>
        <v>5.0999999999999996</v>
      </c>
      <c r="U22" s="51">
        <f>MAX(MIN(Potencia_Máxima,MIN(Caudales!U22-Caudales!U99,Capacidad_de_aducción)*Rendimiento_medio),0)</f>
        <v>5.0999999999999996</v>
      </c>
      <c r="V22" s="49">
        <f>MAX(MIN(Potencia_Máxima,MIN(Caudales!V22-Caudales!V99,Capacidad_de_aducción)*Rendimiento_medio),0)</f>
        <v>5.0999999999999996</v>
      </c>
      <c r="W22" s="50">
        <f>MAX(MIN(Potencia_Máxima,MIN(Caudales!W22-Caudales!W99,Capacidad_de_aducción)*Rendimiento_medio),0)</f>
        <v>5.0999999999999996</v>
      </c>
      <c r="X22" s="50">
        <f>MAX(MIN(Potencia_Máxima,MIN(Caudales!X22-Caudales!X99,Capacidad_de_aducción)*Rendimiento_medio),0)</f>
        <v>5.0999999999999996</v>
      </c>
      <c r="Y22" s="51">
        <f>MAX(MIN(Potencia_Máxima,MIN(Caudales!Y22-Caudales!Y99,Capacidad_de_aducción)*Rendimiento_medio),0)</f>
        <v>5.0999999999999996</v>
      </c>
      <c r="Z22" s="49">
        <f>MAX(MIN(Potencia_Máxima,MIN(Caudales!Z22-Caudales!Z99,Capacidad_de_aducción)*Rendimiento_medio),0)</f>
        <v>5.0999999999999996</v>
      </c>
      <c r="AA22" s="50">
        <f>MAX(MIN(Potencia_Máxima,MIN(Caudales!AA22-Caudales!AA99,Capacidad_de_aducción)*Rendimiento_medio),0)</f>
        <v>5.0999999999999996</v>
      </c>
      <c r="AB22" s="50">
        <f>MAX(MIN(Potencia_Máxima,MIN(Caudales!AB22-Caudales!AB99,Capacidad_de_aducción)*Rendimiento_medio),0)</f>
        <v>5.0999999999999996</v>
      </c>
      <c r="AC22" s="51">
        <f>MAX(MIN(Potencia_Máxima,MIN(Caudales!AC22-Caudales!AC99,Capacidad_de_aducción)*Rendimiento_medio),0)</f>
        <v>5.0999999999999996</v>
      </c>
      <c r="AD22" s="49">
        <f>MAX(MIN(Potencia_Máxima,MIN(Caudales!AD22-Caudales!AD99,Capacidad_de_aducción)*Rendimiento_medio),0)</f>
        <v>5.0999999999999996</v>
      </c>
      <c r="AE22" s="50">
        <f>MAX(MIN(Potencia_Máxima,MIN(Caudales!AE22-Caudales!AE99,Capacidad_de_aducción)*Rendimiento_medio),0)</f>
        <v>5.0999999999999996</v>
      </c>
      <c r="AF22" s="50">
        <f>MAX(MIN(Potencia_Máxima,MIN(Caudales!AF22-Caudales!AF99,Capacidad_de_aducción)*Rendimiento_medio),0)</f>
        <v>5.0999999999999996</v>
      </c>
      <c r="AG22" s="51">
        <f>MAX(MIN(Potencia_Máxima,MIN(Caudales!AG22-Caudales!AG99,Capacidad_de_aducción)*Rendimiento_medio),0)</f>
        <v>5.0999999999999996</v>
      </c>
      <c r="AH22" s="49">
        <f>MAX(MIN(Potencia_Máxima,MIN(Caudales!AH22-Caudales!AH99,Capacidad_de_aducción)*Rendimiento_medio),0)</f>
        <v>5.0999999999999996</v>
      </c>
      <c r="AI22" s="50">
        <f>MAX(MIN(Potencia_Máxima,MIN(Caudales!AI22-Caudales!AI99,Capacidad_de_aducción)*Rendimiento_medio),0)</f>
        <v>5.0999999999999996</v>
      </c>
      <c r="AJ22" s="50">
        <f>MAX(MIN(Potencia_Máxima,MIN(Caudales!AJ22-Caudales!AJ99,Capacidad_de_aducción)*Rendimiento_medio),0)</f>
        <v>5.0999999999999996</v>
      </c>
      <c r="AK22" s="51">
        <f>MAX(MIN(Potencia_Máxima,MIN(Caudales!AK22-Caudales!AK99,Capacidad_de_aducción)*Rendimiento_medio),0)</f>
        <v>5.0999999999999996</v>
      </c>
      <c r="AL22" s="49">
        <f>MAX(MIN(Potencia_Máxima,MIN(Caudales!AL22-Caudales!AL99,Capacidad_de_aducción)*Rendimiento_medio),0)</f>
        <v>5.0999999999999996</v>
      </c>
      <c r="AM22" s="50">
        <f>MAX(MIN(Potencia_Máxima,MIN(Caudales!AM22-Caudales!AM99,Capacidad_de_aducción)*Rendimiento_medio),0)</f>
        <v>5.0999999999999996</v>
      </c>
      <c r="AN22" s="50">
        <f>MAX(MIN(Potencia_Máxima,MIN(Caudales!AN22-Caudales!AN99,Capacidad_de_aducción)*Rendimiento_medio),0)</f>
        <v>5.0999999999999996</v>
      </c>
      <c r="AO22" s="51">
        <f>MAX(MIN(Potencia_Máxima,MIN(Caudales!AO22-Caudales!AO99,Capacidad_de_aducción)*Rendimiento_medio),0)</f>
        <v>5.0999999999999996</v>
      </c>
      <c r="AP22" s="49">
        <f>MAX(MIN(Potencia_Máxima,MIN(Caudales!AP22-Caudales!AP99,Capacidad_de_aducción)*Rendimiento_medio),0)</f>
        <v>5.0999999999999996</v>
      </c>
      <c r="AQ22" s="50">
        <f>MAX(MIN(Potencia_Máxima,MIN(Caudales!AQ22-Caudales!AQ99,Capacidad_de_aducción)*Rendimiento_medio),0)</f>
        <v>5.0999999999999996</v>
      </c>
      <c r="AR22" s="50">
        <f>MAX(MIN(Potencia_Máxima,MIN(Caudales!AR22-Caudales!AR99,Capacidad_de_aducción)*Rendimiento_medio),0)</f>
        <v>5.0999999999999996</v>
      </c>
      <c r="AS22" s="51">
        <f>MAX(MIN(Potencia_Máxima,MIN(Caudales!AS22-Caudales!AS99,Capacidad_de_aducción)*Rendimiento_medio),0)</f>
        <v>5.0999999999999996</v>
      </c>
      <c r="AT22" s="49">
        <f>MAX(MIN(Potencia_Máxima,MIN(Caudales!AT22-Caudales!AT99,Capacidad_de_aducción)*Rendimiento_medio),0)</f>
        <v>5.0999999999999996</v>
      </c>
      <c r="AU22" s="50">
        <f>MAX(MIN(Potencia_Máxima,MIN(Caudales!AU22-Caudales!AU99,Capacidad_de_aducción)*Rendimiento_medio),0)</f>
        <v>5.0999999999999996</v>
      </c>
      <c r="AV22" s="50">
        <f>MAX(MIN(Potencia_Máxima,MIN(Caudales!AV22-Caudales!AV99,Capacidad_de_aducción)*Rendimiento_medio),0)</f>
        <v>5.0999999999999996</v>
      </c>
      <c r="AW22" s="51">
        <f>MAX(MIN(Potencia_Máxima,MIN(Caudales!AW22-Caudales!AW99,Capacidad_de_aducción)*Rendimiento_medio),0)</f>
        <v>5.0999999999999996</v>
      </c>
      <c r="AX22" s="36"/>
    </row>
    <row r="23" spans="1:50" x14ac:dyDescent="0.3">
      <c r="A23" s="10" t="s">
        <v>76</v>
      </c>
      <c r="B23" s="49">
        <f>MAX(MIN(Potencia_Máxima,MIN(Caudales!B23-Caudales!B100,Capacidad_de_aducción)*Rendimiento_medio),0)</f>
        <v>5.0999999999999996</v>
      </c>
      <c r="C23" s="50">
        <f>MAX(MIN(Potencia_Máxima,MIN(Caudales!C23-Caudales!C100,Capacidad_de_aducción)*Rendimiento_medio),0)</f>
        <v>5.0999999999999996</v>
      </c>
      <c r="D23" s="50">
        <f>MAX(MIN(Potencia_Máxima,MIN(Caudales!D23-Caudales!D100,Capacidad_de_aducción)*Rendimiento_medio),0)</f>
        <v>5.0999999999999996</v>
      </c>
      <c r="E23" s="51">
        <f>MAX(MIN(Potencia_Máxima,MIN(Caudales!E23-Caudales!E100,Capacidad_de_aducción)*Rendimiento_medio),0)</f>
        <v>5.0999999999999996</v>
      </c>
      <c r="F23" s="49">
        <f>MAX(MIN(Potencia_Máxima,MIN(Caudales!F23-Caudales!F100,Capacidad_de_aducción)*Rendimiento_medio),0)</f>
        <v>5.0999999999999996</v>
      </c>
      <c r="G23" s="50">
        <f>MAX(MIN(Potencia_Máxima,MIN(Caudales!G23-Caudales!G100,Capacidad_de_aducción)*Rendimiento_medio),0)</f>
        <v>5.0999999999999996</v>
      </c>
      <c r="H23" s="50">
        <f>MAX(MIN(Potencia_Máxima,MIN(Caudales!H23-Caudales!H100,Capacidad_de_aducción)*Rendimiento_medio),0)</f>
        <v>5.0999999999999996</v>
      </c>
      <c r="I23" s="51">
        <f>MAX(MIN(Potencia_Máxima,MIN(Caudales!I23-Caudales!I100,Capacidad_de_aducción)*Rendimiento_medio),0)</f>
        <v>5.0999999999999996</v>
      </c>
      <c r="J23" s="49">
        <f>MAX(MIN(Potencia_Máxima,MIN(Caudales!J23-Caudales!J100,Capacidad_de_aducción)*Rendimiento_medio),0)</f>
        <v>5.0999999999999996</v>
      </c>
      <c r="K23" s="50">
        <f>MAX(MIN(Potencia_Máxima,MIN(Caudales!K23-Caudales!K100,Capacidad_de_aducción)*Rendimiento_medio),0)</f>
        <v>5.0999999999999996</v>
      </c>
      <c r="L23" s="50">
        <f>MAX(MIN(Potencia_Máxima,MIN(Caudales!L23-Caudales!L100,Capacidad_de_aducción)*Rendimiento_medio),0)</f>
        <v>5.0999999999999996</v>
      </c>
      <c r="M23" s="51">
        <f>MAX(MIN(Potencia_Máxima,MIN(Caudales!M23-Caudales!M100,Capacidad_de_aducción)*Rendimiento_medio),0)</f>
        <v>5.0999999999999996</v>
      </c>
      <c r="N23" s="49">
        <f>MAX(MIN(Potencia_Máxima,MIN(Caudales!N23-Caudales!N100,Capacidad_de_aducción)*Rendimiento_medio),0)</f>
        <v>5.0999999999999996</v>
      </c>
      <c r="O23" s="50">
        <f>MAX(MIN(Potencia_Máxima,MIN(Caudales!O23-Caudales!O100,Capacidad_de_aducción)*Rendimiento_medio),0)</f>
        <v>5.0999999999999996</v>
      </c>
      <c r="P23" s="50">
        <f>MAX(MIN(Potencia_Máxima,MIN(Caudales!P23-Caudales!P100,Capacidad_de_aducción)*Rendimiento_medio),0)</f>
        <v>5.0999999999999996</v>
      </c>
      <c r="Q23" s="51">
        <f>MAX(MIN(Potencia_Máxima,MIN(Caudales!Q23-Caudales!Q100,Capacidad_de_aducción)*Rendimiento_medio),0)</f>
        <v>5.0999999999999996</v>
      </c>
      <c r="R23" s="49">
        <f>MAX(MIN(Potencia_Máxima,MIN(Caudales!R23-Caudales!R100,Capacidad_de_aducción)*Rendimiento_medio),0)</f>
        <v>5.0999999999999996</v>
      </c>
      <c r="S23" s="50">
        <f>MAX(MIN(Potencia_Máxima,MIN(Caudales!S23-Caudales!S100,Capacidad_de_aducción)*Rendimiento_medio),0)</f>
        <v>5.0999999999999996</v>
      </c>
      <c r="T23" s="50">
        <f>MAX(MIN(Potencia_Máxima,MIN(Caudales!T23-Caudales!T100,Capacidad_de_aducción)*Rendimiento_medio),0)</f>
        <v>5.0999999999999996</v>
      </c>
      <c r="U23" s="51">
        <f>MAX(MIN(Potencia_Máxima,MIN(Caudales!U23-Caudales!U100,Capacidad_de_aducción)*Rendimiento_medio),0)</f>
        <v>5.0999999999999996</v>
      </c>
      <c r="V23" s="49">
        <f>MAX(MIN(Potencia_Máxima,MIN(Caudales!V23-Caudales!V100,Capacidad_de_aducción)*Rendimiento_medio),0)</f>
        <v>5.0999999999999996</v>
      </c>
      <c r="W23" s="50">
        <f>MAX(MIN(Potencia_Máxima,MIN(Caudales!W23-Caudales!W100,Capacidad_de_aducción)*Rendimiento_medio),0)</f>
        <v>5.0999999999999996</v>
      </c>
      <c r="X23" s="50">
        <f>MAX(MIN(Potencia_Máxima,MIN(Caudales!X23-Caudales!X100,Capacidad_de_aducción)*Rendimiento_medio),0)</f>
        <v>5.0999999999999996</v>
      </c>
      <c r="Y23" s="51">
        <f>MAX(MIN(Potencia_Máxima,MIN(Caudales!Y23-Caudales!Y100,Capacidad_de_aducción)*Rendimiento_medio),0)</f>
        <v>5.0999999999999996</v>
      </c>
      <c r="Z23" s="49">
        <f>MAX(MIN(Potencia_Máxima,MIN(Caudales!Z23-Caudales!Z100,Capacidad_de_aducción)*Rendimiento_medio),0)</f>
        <v>5.0999999999999996</v>
      </c>
      <c r="AA23" s="50">
        <f>MAX(MIN(Potencia_Máxima,MIN(Caudales!AA23-Caudales!AA100,Capacidad_de_aducción)*Rendimiento_medio),0)</f>
        <v>5.0999999999999996</v>
      </c>
      <c r="AB23" s="50">
        <f>MAX(MIN(Potencia_Máxima,MIN(Caudales!AB23-Caudales!AB100,Capacidad_de_aducción)*Rendimiento_medio),0)</f>
        <v>5.0999999999999996</v>
      </c>
      <c r="AC23" s="51">
        <f>MAX(MIN(Potencia_Máxima,MIN(Caudales!AC23-Caudales!AC100,Capacidad_de_aducción)*Rendimiento_medio),0)</f>
        <v>5.0999999999999996</v>
      </c>
      <c r="AD23" s="49">
        <f>MAX(MIN(Potencia_Máxima,MIN(Caudales!AD23-Caudales!AD100,Capacidad_de_aducción)*Rendimiento_medio),0)</f>
        <v>5.0999999999999996</v>
      </c>
      <c r="AE23" s="50">
        <f>MAX(MIN(Potencia_Máxima,MIN(Caudales!AE23-Caudales!AE100,Capacidad_de_aducción)*Rendimiento_medio),0)</f>
        <v>5.0999999999999996</v>
      </c>
      <c r="AF23" s="50">
        <f>MAX(MIN(Potencia_Máxima,MIN(Caudales!AF23-Caudales!AF100,Capacidad_de_aducción)*Rendimiento_medio),0)</f>
        <v>5.0999999999999996</v>
      </c>
      <c r="AG23" s="51">
        <f>MAX(MIN(Potencia_Máxima,MIN(Caudales!AG23-Caudales!AG100,Capacidad_de_aducción)*Rendimiento_medio),0)</f>
        <v>5.0999999999999996</v>
      </c>
      <c r="AH23" s="49">
        <f>MAX(MIN(Potencia_Máxima,MIN(Caudales!AH23-Caudales!AH100,Capacidad_de_aducción)*Rendimiento_medio),0)</f>
        <v>5.0999999999999996</v>
      </c>
      <c r="AI23" s="50">
        <f>MAX(MIN(Potencia_Máxima,MIN(Caudales!AI23-Caudales!AI100,Capacidad_de_aducción)*Rendimiento_medio),0)</f>
        <v>5.0999999999999996</v>
      </c>
      <c r="AJ23" s="50">
        <f>MAX(MIN(Potencia_Máxima,MIN(Caudales!AJ23-Caudales!AJ100,Capacidad_de_aducción)*Rendimiento_medio),0)</f>
        <v>5.0999999999999996</v>
      </c>
      <c r="AK23" s="51">
        <f>MAX(MIN(Potencia_Máxima,MIN(Caudales!AK23-Caudales!AK100,Capacidad_de_aducción)*Rendimiento_medio),0)</f>
        <v>5.0999999999999996</v>
      </c>
      <c r="AL23" s="49">
        <f>MAX(MIN(Potencia_Máxima,MIN(Caudales!AL23-Caudales!AL100,Capacidad_de_aducción)*Rendimiento_medio),0)</f>
        <v>5.0999999999999996</v>
      </c>
      <c r="AM23" s="50">
        <f>MAX(MIN(Potencia_Máxima,MIN(Caudales!AM23-Caudales!AM100,Capacidad_de_aducción)*Rendimiento_medio),0)</f>
        <v>5.0999999999999996</v>
      </c>
      <c r="AN23" s="50">
        <f>MAX(MIN(Potencia_Máxima,MIN(Caudales!AN23-Caudales!AN100,Capacidad_de_aducción)*Rendimiento_medio),0)</f>
        <v>5.0999999999999996</v>
      </c>
      <c r="AO23" s="51">
        <f>MAX(MIN(Potencia_Máxima,MIN(Caudales!AO23-Caudales!AO100,Capacidad_de_aducción)*Rendimiento_medio),0)</f>
        <v>5.0999999999999996</v>
      </c>
      <c r="AP23" s="49">
        <f>MAX(MIN(Potencia_Máxima,MIN(Caudales!AP23-Caudales!AP100,Capacidad_de_aducción)*Rendimiento_medio),0)</f>
        <v>5.0999999999999996</v>
      </c>
      <c r="AQ23" s="50">
        <f>MAX(MIN(Potencia_Máxima,MIN(Caudales!AQ23-Caudales!AQ100,Capacidad_de_aducción)*Rendimiento_medio),0)</f>
        <v>5.0999999999999996</v>
      </c>
      <c r="AR23" s="50">
        <f>MAX(MIN(Potencia_Máxima,MIN(Caudales!AR23-Caudales!AR100,Capacidad_de_aducción)*Rendimiento_medio),0)</f>
        <v>5.0999999999999996</v>
      </c>
      <c r="AS23" s="51">
        <f>MAX(MIN(Potencia_Máxima,MIN(Caudales!AS23-Caudales!AS100,Capacidad_de_aducción)*Rendimiento_medio),0)</f>
        <v>5.0999999999999996</v>
      </c>
      <c r="AT23" s="49">
        <f>MAX(MIN(Potencia_Máxima,MIN(Caudales!AT23-Caudales!AT100,Capacidad_de_aducción)*Rendimiento_medio),0)</f>
        <v>5.0999999999999996</v>
      </c>
      <c r="AU23" s="50">
        <f>MAX(MIN(Potencia_Máxima,MIN(Caudales!AU23-Caudales!AU100,Capacidad_de_aducción)*Rendimiento_medio),0)</f>
        <v>5.0999999999999996</v>
      </c>
      <c r="AV23" s="50">
        <f>MAX(MIN(Potencia_Máxima,MIN(Caudales!AV23-Caudales!AV100,Capacidad_de_aducción)*Rendimiento_medio),0)</f>
        <v>5.0999999999999996</v>
      </c>
      <c r="AW23" s="51">
        <f>MAX(MIN(Potencia_Máxima,MIN(Caudales!AW23-Caudales!AW100,Capacidad_de_aducción)*Rendimiento_medio),0)</f>
        <v>5.0999999999999996</v>
      </c>
      <c r="AX23" s="36"/>
    </row>
    <row r="24" spans="1:50" x14ac:dyDescent="0.3">
      <c r="A24" s="10" t="s">
        <v>77</v>
      </c>
      <c r="B24" s="49">
        <f>MAX(MIN(Potencia_Máxima,MIN(Caudales!B24-Caudales!B101,Capacidad_de_aducción)*Rendimiento_medio),0)</f>
        <v>5.0999999999999996</v>
      </c>
      <c r="C24" s="50">
        <f>MAX(MIN(Potencia_Máxima,MIN(Caudales!C24-Caudales!C101,Capacidad_de_aducción)*Rendimiento_medio),0)</f>
        <v>5.0999999999999996</v>
      </c>
      <c r="D24" s="50">
        <f>MAX(MIN(Potencia_Máxima,MIN(Caudales!D24-Caudales!D101,Capacidad_de_aducción)*Rendimiento_medio),0)</f>
        <v>5.0999999999999996</v>
      </c>
      <c r="E24" s="51">
        <f>MAX(MIN(Potencia_Máxima,MIN(Caudales!E24-Caudales!E101,Capacidad_de_aducción)*Rendimiento_medio),0)</f>
        <v>5.0999999999999996</v>
      </c>
      <c r="F24" s="49">
        <f>MAX(MIN(Potencia_Máxima,MIN(Caudales!F24-Caudales!F101,Capacidad_de_aducción)*Rendimiento_medio),0)</f>
        <v>5.0999999999999996</v>
      </c>
      <c r="G24" s="50">
        <f>MAX(MIN(Potencia_Máxima,MIN(Caudales!G24-Caudales!G101,Capacidad_de_aducción)*Rendimiento_medio),0)</f>
        <v>5.0999999999999996</v>
      </c>
      <c r="H24" s="50">
        <f>MAX(MIN(Potencia_Máxima,MIN(Caudales!H24-Caudales!H101,Capacidad_de_aducción)*Rendimiento_medio),0)</f>
        <v>5.0999999999999996</v>
      </c>
      <c r="I24" s="51">
        <f>MAX(MIN(Potencia_Máxima,MIN(Caudales!I24-Caudales!I101,Capacidad_de_aducción)*Rendimiento_medio),0)</f>
        <v>5.0999999999999996</v>
      </c>
      <c r="J24" s="49">
        <f>MAX(MIN(Potencia_Máxima,MIN(Caudales!J24-Caudales!J101,Capacidad_de_aducción)*Rendimiento_medio),0)</f>
        <v>5.0999999999999996</v>
      </c>
      <c r="K24" s="50">
        <f>MAX(MIN(Potencia_Máxima,MIN(Caudales!K24-Caudales!K101,Capacidad_de_aducción)*Rendimiento_medio),0)</f>
        <v>5.0999999999999996</v>
      </c>
      <c r="L24" s="50">
        <f>MAX(MIN(Potencia_Máxima,MIN(Caudales!L24-Caudales!L101,Capacidad_de_aducción)*Rendimiento_medio),0)</f>
        <v>5.0999999999999996</v>
      </c>
      <c r="M24" s="51">
        <f>MAX(MIN(Potencia_Máxima,MIN(Caudales!M24-Caudales!M101,Capacidad_de_aducción)*Rendimiento_medio),0)</f>
        <v>5.0999999999999996</v>
      </c>
      <c r="N24" s="49">
        <f>MAX(MIN(Potencia_Máxima,MIN(Caudales!N24-Caudales!N101,Capacidad_de_aducción)*Rendimiento_medio),0)</f>
        <v>5.0999999999999996</v>
      </c>
      <c r="O24" s="50">
        <f>MAX(MIN(Potencia_Máxima,MIN(Caudales!O24-Caudales!O101,Capacidad_de_aducción)*Rendimiento_medio),0)</f>
        <v>5.0999999999999996</v>
      </c>
      <c r="P24" s="50">
        <f>MAX(MIN(Potencia_Máxima,MIN(Caudales!P24-Caudales!P101,Capacidad_de_aducción)*Rendimiento_medio),0)</f>
        <v>5.0999999999999996</v>
      </c>
      <c r="Q24" s="51">
        <f>MAX(MIN(Potencia_Máxima,MIN(Caudales!Q24-Caudales!Q101,Capacidad_de_aducción)*Rendimiento_medio),0)</f>
        <v>5.0999999999999996</v>
      </c>
      <c r="R24" s="49">
        <f>MAX(MIN(Potencia_Máxima,MIN(Caudales!R24-Caudales!R101,Capacidad_de_aducción)*Rendimiento_medio),0)</f>
        <v>5.0999999999999996</v>
      </c>
      <c r="S24" s="50">
        <f>MAX(MIN(Potencia_Máxima,MIN(Caudales!S24-Caudales!S101,Capacidad_de_aducción)*Rendimiento_medio),0)</f>
        <v>5.0999999999999996</v>
      </c>
      <c r="T24" s="50">
        <f>MAX(MIN(Potencia_Máxima,MIN(Caudales!T24-Caudales!T101,Capacidad_de_aducción)*Rendimiento_medio),0)</f>
        <v>5.0999999999999996</v>
      </c>
      <c r="U24" s="51">
        <f>MAX(MIN(Potencia_Máxima,MIN(Caudales!U24-Caudales!U101,Capacidad_de_aducción)*Rendimiento_medio),0)</f>
        <v>5.0999999999999996</v>
      </c>
      <c r="V24" s="49">
        <f>MAX(MIN(Potencia_Máxima,MIN(Caudales!V24-Caudales!V101,Capacidad_de_aducción)*Rendimiento_medio),0)</f>
        <v>5.0999999999999996</v>
      </c>
      <c r="W24" s="50">
        <f>MAX(MIN(Potencia_Máxima,MIN(Caudales!W24-Caudales!W101,Capacidad_de_aducción)*Rendimiento_medio),0)</f>
        <v>5.0999999999999996</v>
      </c>
      <c r="X24" s="50">
        <f>MAX(MIN(Potencia_Máxima,MIN(Caudales!X24-Caudales!X101,Capacidad_de_aducción)*Rendimiento_medio),0)</f>
        <v>5.0999999999999996</v>
      </c>
      <c r="Y24" s="51">
        <f>MAX(MIN(Potencia_Máxima,MIN(Caudales!Y24-Caudales!Y101,Capacidad_de_aducción)*Rendimiento_medio),0)</f>
        <v>5.0999999999999996</v>
      </c>
      <c r="Z24" s="49">
        <f>MAX(MIN(Potencia_Máxima,MIN(Caudales!Z24-Caudales!Z101,Capacidad_de_aducción)*Rendimiento_medio),0)</f>
        <v>5.0999999999999996</v>
      </c>
      <c r="AA24" s="50">
        <f>MAX(MIN(Potencia_Máxima,MIN(Caudales!AA24-Caudales!AA101,Capacidad_de_aducción)*Rendimiento_medio),0)</f>
        <v>5.0999999999999996</v>
      </c>
      <c r="AB24" s="50">
        <f>MAX(MIN(Potencia_Máxima,MIN(Caudales!AB24-Caudales!AB101,Capacidad_de_aducción)*Rendimiento_medio),0)</f>
        <v>5.0999999999999996</v>
      </c>
      <c r="AC24" s="51">
        <f>MAX(MIN(Potencia_Máxima,MIN(Caudales!AC24-Caudales!AC101,Capacidad_de_aducción)*Rendimiento_medio),0)</f>
        <v>5.0999999999999996</v>
      </c>
      <c r="AD24" s="49">
        <f>MAX(MIN(Potencia_Máxima,MIN(Caudales!AD24-Caudales!AD101,Capacidad_de_aducción)*Rendimiento_medio),0)</f>
        <v>5.0999999999999996</v>
      </c>
      <c r="AE24" s="50">
        <f>MAX(MIN(Potencia_Máxima,MIN(Caudales!AE24-Caudales!AE101,Capacidad_de_aducción)*Rendimiento_medio),0)</f>
        <v>5.0999999999999996</v>
      </c>
      <c r="AF24" s="50">
        <f>MAX(MIN(Potencia_Máxima,MIN(Caudales!AF24-Caudales!AF101,Capacidad_de_aducción)*Rendimiento_medio),0)</f>
        <v>5.0999999999999996</v>
      </c>
      <c r="AG24" s="51">
        <f>MAX(MIN(Potencia_Máxima,MIN(Caudales!AG24-Caudales!AG101,Capacidad_de_aducción)*Rendimiento_medio),0)</f>
        <v>5.0999999999999996</v>
      </c>
      <c r="AH24" s="49">
        <f>MAX(MIN(Potencia_Máxima,MIN(Caudales!AH24-Caudales!AH101,Capacidad_de_aducción)*Rendimiento_medio),0)</f>
        <v>5.0999999999999996</v>
      </c>
      <c r="AI24" s="50">
        <f>MAX(MIN(Potencia_Máxima,MIN(Caudales!AI24-Caudales!AI101,Capacidad_de_aducción)*Rendimiento_medio),0)</f>
        <v>5.0999999999999996</v>
      </c>
      <c r="AJ24" s="50">
        <f>MAX(MIN(Potencia_Máxima,MIN(Caudales!AJ24-Caudales!AJ101,Capacidad_de_aducción)*Rendimiento_medio),0)</f>
        <v>5.0999999999999996</v>
      </c>
      <c r="AK24" s="51">
        <f>MAX(MIN(Potencia_Máxima,MIN(Caudales!AK24-Caudales!AK101,Capacidad_de_aducción)*Rendimiento_medio),0)</f>
        <v>5.0999999999999996</v>
      </c>
      <c r="AL24" s="49">
        <f>MAX(MIN(Potencia_Máxima,MIN(Caudales!AL24-Caudales!AL101,Capacidad_de_aducción)*Rendimiento_medio),0)</f>
        <v>5.0999999999999996</v>
      </c>
      <c r="AM24" s="50">
        <f>MAX(MIN(Potencia_Máxima,MIN(Caudales!AM24-Caudales!AM101,Capacidad_de_aducción)*Rendimiento_medio),0)</f>
        <v>5.0999999999999996</v>
      </c>
      <c r="AN24" s="50">
        <f>MAX(MIN(Potencia_Máxima,MIN(Caudales!AN24-Caudales!AN101,Capacidad_de_aducción)*Rendimiento_medio),0)</f>
        <v>5.0999999999999996</v>
      </c>
      <c r="AO24" s="51">
        <f>MAX(MIN(Potencia_Máxima,MIN(Caudales!AO24-Caudales!AO101,Capacidad_de_aducción)*Rendimiento_medio),0)</f>
        <v>5.0999999999999996</v>
      </c>
      <c r="AP24" s="49">
        <f>MAX(MIN(Potencia_Máxima,MIN(Caudales!AP24-Caudales!AP101,Capacidad_de_aducción)*Rendimiento_medio),0)</f>
        <v>5.0999999999999996</v>
      </c>
      <c r="AQ24" s="50">
        <f>MAX(MIN(Potencia_Máxima,MIN(Caudales!AQ24-Caudales!AQ101,Capacidad_de_aducción)*Rendimiento_medio),0)</f>
        <v>5.0999999999999996</v>
      </c>
      <c r="AR24" s="50">
        <f>MAX(MIN(Potencia_Máxima,MIN(Caudales!AR24-Caudales!AR101,Capacidad_de_aducción)*Rendimiento_medio),0)</f>
        <v>5.0999999999999996</v>
      </c>
      <c r="AS24" s="51">
        <f>MAX(MIN(Potencia_Máxima,MIN(Caudales!AS24-Caudales!AS101,Capacidad_de_aducción)*Rendimiento_medio),0)</f>
        <v>5.0999999999999996</v>
      </c>
      <c r="AT24" s="49">
        <f>MAX(MIN(Potencia_Máxima,MIN(Caudales!AT24-Caudales!AT101,Capacidad_de_aducción)*Rendimiento_medio),0)</f>
        <v>5.0999999999999996</v>
      </c>
      <c r="AU24" s="50">
        <f>MAX(MIN(Potencia_Máxima,MIN(Caudales!AU24-Caudales!AU101,Capacidad_de_aducción)*Rendimiento_medio),0)</f>
        <v>5.0999999999999996</v>
      </c>
      <c r="AV24" s="50">
        <f>MAX(MIN(Potencia_Máxima,MIN(Caudales!AV24-Caudales!AV101,Capacidad_de_aducción)*Rendimiento_medio),0)</f>
        <v>5.0999999999999996</v>
      </c>
      <c r="AW24" s="51">
        <f>MAX(MIN(Potencia_Máxima,MIN(Caudales!AW24-Caudales!AW101,Capacidad_de_aducción)*Rendimiento_medio),0)</f>
        <v>5.0999999999999996</v>
      </c>
      <c r="AX24" s="36"/>
    </row>
    <row r="25" spans="1:50" x14ac:dyDescent="0.3">
      <c r="A25" s="10" t="s">
        <v>78</v>
      </c>
      <c r="B25" s="49">
        <f>MAX(MIN(Potencia_Máxima,MIN(Caudales!B25-Caudales!B102,Capacidad_de_aducción)*Rendimiento_medio),0)</f>
        <v>5.0999999999999996</v>
      </c>
      <c r="C25" s="50">
        <f>MAX(MIN(Potencia_Máxima,MIN(Caudales!C25-Caudales!C102,Capacidad_de_aducción)*Rendimiento_medio),0)</f>
        <v>5.0999999999999996</v>
      </c>
      <c r="D25" s="50">
        <f>MAX(MIN(Potencia_Máxima,MIN(Caudales!D25-Caudales!D102,Capacidad_de_aducción)*Rendimiento_medio),0)</f>
        <v>5.0999999999999996</v>
      </c>
      <c r="E25" s="51">
        <f>MAX(MIN(Potencia_Máxima,MIN(Caudales!E25-Caudales!E102,Capacidad_de_aducción)*Rendimiento_medio),0)</f>
        <v>5.0999999999999996</v>
      </c>
      <c r="F25" s="49">
        <f>MAX(MIN(Potencia_Máxima,MIN(Caudales!F25-Caudales!F102,Capacidad_de_aducción)*Rendimiento_medio),0)</f>
        <v>5.0999999999999996</v>
      </c>
      <c r="G25" s="50">
        <f>MAX(MIN(Potencia_Máxima,MIN(Caudales!G25-Caudales!G102,Capacidad_de_aducción)*Rendimiento_medio),0)</f>
        <v>5.0999999999999996</v>
      </c>
      <c r="H25" s="50">
        <f>MAX(MIN(Potencia_Máxima,MIN(Caudales!H25-Caudales!H102,Capacidad_de_aducción)*Rendimiento_medio),0)</f>
        <v>5.0999999999999996</v>
      </c>
      <c r="I25" s="51">
        <f>MAX(MIN(Potencia_Máxima,MIN(Caudales!I25-Caudales!I102,Capacidad_de_aducción)*Rendimiento_medio),0)</f>
        <v>5.0999999999999996</v>
      </c>
      <c r="J25" s="49">
        <f>MAX(MIN(Potencia_Máxima,MIN(Caudales!J25-Caudales!J102,Capacidad_de_aducción)*Rendimiento_medio),0)</f>
        <v>5.0999999999999996</v>
      </c>
      <c r="K25" s="50">
        <f>MAX(MIN(Potencia_Máxima,MIN(Caudales!K25-Caudales!K102,Capacidad_de_aducción)*Rendimiento_medio),0)</f>
        <v>5.0999999999999996</v>
      </c>
      <c r="L25" s="50">
        <f>MAX(MIN(Potencia_Máxima,MIN(Caudales!L25-Caudales!L102,Capacidad_de_aducción)*Rendimiento_medio),0)</f>
        <v>5.0999999999999996</v>
      </c>
      <c r="M25" s="51">
        <f>MAX(MIN(Potencia_Máxima,MIN(Caudales!M25-Caudales!M102,Capacidad_de_aducción)*Rendimiento_medio),0)</f>
        <v>5.0999999999999996</v>
      </c>
      <c r="N25" s="49">
        <f>MAX(MIN(Potencia_Máxima,MIN(Caudales!N25-Caudales!N102,Capacidad_de_aducción)*Rendimiento_medio),0)</f>
        <v>5.0999999999999996</v>
      </c>
      <c r="O25" s="50">
        <f>MAX(MIN(Potencia_Máxima,MIN(Caudales!O25-Caudales!O102,Capacidad_de_aducción)*Rendimiento_medio),0)</f>
        <v>5.0999999999999996</v>
      </c>
      <c r="P25" s="50">
        <f>MAX(MIN(Potencia_Máxima,MIN(Caudales!P25-Caudales!P102,Capacidad_de_aducción)*Rendimiento_medio),0)</f>
        <v>5.0999999999999996</v>
      </c>
      <c r="Q25" s="51">
        <f>MAX(MIN(Potencia_Máxima,MIN(Caudales!Q25-Caudales!Q102,Capacidad_de_aducción)*Rendimiento_medio),0)</f>
        <v>5.0999999999999996</v>
      </c>
      <c r="R25" s="49">
        <f>MAX(MIN(Potencia_Máxima,MIN(Caudales!R25-Caudales!R102,Capacidad_de_aducción)*Rendimiento_medio),0)</f>
        <v>5.0999999999999996</v>
      </c>
      <c r="S25" s="50">
        <f>MAX(MIN(Potencia_Máxima,MIN(Caudales!S25-Caudales!S102,Capacidad_de_aducción)*Rendimiento_medio),0)</f>
        <v>5.0999999999999996</v>
      </c>
      <c r="T25" s="50">
        <f>MAX(MIN(Potencia_Máxima,MIN(Caudales!T25-Caudales!T102,Capacidad_de_aducción)*Rendimiento_medio),0)</f>
        <v>5.0999999999999996</v>
      </c>
      <c r="U25" s="51">
        <f>MAX(MIN(Potencia_Máxima,MIN(Caudales!U25-Caudales!U102,Capacidad_de_aducción)*Rendimiento_medio),0)</f>
        <v>5.0999999999999996</v>
      </c>
      <c r="V25" s="49">
        <f>MAX(MIN(Potencia_Máxima,MIN(Caudales!V25-Caudales!V102,Capacidad_de_aducción)*Rendimiento_medio),0)</f>
        <v>5.0999999999999996</v>
      </c>
      <c r="W25" s="50">
        <f>MAX(MIN(Potencia_Máxima,MIN(Caudales!W25-Caudales!W102,Capacidad_de_aducción)*Rendimiento_medio),0)</f>
        <v>5.0999999999999996</v>
      </c>
      <c r="X25" s="50">
        <f>MAX(MIN(Potencia_Máxima,MIN(Caudales!X25-Caudales!X102,Capacidad_de_aducción)*Rendimiento_medio),0)</f>
        <v>5.0999999999999996</v>
      </c>
      <c r="Y25" s="51">
        <f>MAX(MIN(Potencia_Máxima,MIN(Caudales!Y25-Caudales!Y102,Capacidad_de_aducción)*Rendimiento_medio),0)</f>
        <v>5.0999999999999996</v>
      </c>
      <c r="Z25" s="49">
        <f>MAX(MIN(Potencia_Máxima,MIN(Caudales!Z25-Caudales!Z102,Capacidad_de_aducción)*Rendimiento_medio),0)</f>
        <v>5.0999999999999996</v>
      </c>
      <c r="AA25" s="50">
        <f>MAX(MIN(Potencia_Máxima,MIN(Caudales!AA25-Caudales!AA102,Capacidad_de_aducción)*Rendimiento_medio),0)</f>
        <v>5.0999999999999996</v>
      </c>
      <c r="AB25" s="50">
        <f>MAX(MIN(Potencia_Máxima,MIN(Caudales!AB25-Caudales!AB102,Capacidad_de_aducción)*Rendimiento_medio),0)</f>
        <v>5.0999999999999996</v>
      </c>
      <c r="AC25" s="51">
        <f>MAX(MIN(Potencia_Máxima,MIN(Caudales!AC25-Caudales!AC102,Capacidad_de_aducción)*Rendimiento_medio),0)</f>
        <v>5.0999999999999996</v>
      </c>
      <c r="AD25" s="49">
        <f>MAX(MIN(Potencia_Máxima,MIN(Caudales!AD25-Caudales!AD102,Capacidad_de_aducción)*Rendimiento_medio),0)</f>
        <v>5.0999999999999996</v>
      </c>
      <c r="AE25" s="50">
        <f>MAX(MIN(Potencia_Máxima,MIN(Caudales!AE25-Caudales!AE102,Capacidad_de_aducción)*Rendimiento_medio),0)</f>
        <v>5.0999999999999996</v>
      </c>
      <c r="AF25" s="50">
        <f>MAX(MIN(Potencia_Máxima,MIN(Caudales!AF25-Caudales!AF102,Capacidad_de_aducción)*Rendimiento_medio),0)</f>
        <v>5.0999999999999996</v>
      </c>
      <c r="AG25" s="51">
        <f>MAX(MIN(Potencia_Máxima,MIN(Caudales!AG25-Caudales!AG102,Capacidad_de_aducción)*Rendimiento_medio),0)</f>
        <v>5.0999999999999996</v>
      </c>
      <c r="AH25" s="49">
        <f>MAX(MIN(Potencia_Máxima,MIN(Caudales!AH25-Caudales!AH102,Capacidad_de_aducción)*Rendimiento_medio),0)</f>
        <v>5.0999999999999996</v>
      </c>
      <c r="AI25" s="50">
        <f>MAX(MIN(Potencia_Máxima,MIN(Caudales!AI25-Caudales!AI102,Capacidad_de_aducción)*Rendimiento_medio),0)</f>
        <v>5.0999999999999996</v>
      </c>
      <c r="AJ25" s="50">
        <f>MAX(MIN(Potencia_Máxima,MIN(Caudales!AJ25-Caudales!AJ102,Capacidad_de_aducción)*Rendimiento_medio),0)</f>
        <v>5.0999999999999996</v>
      </c>
      <c r="AK25" s="51">
        <f>MAX(MIN(Potencia_Máxima,MIN(Caudales!AK25-Caudales!AK102,Capacidad_de_aducción)*Rendimiento_medio),0)</f>
        <v>5.0999999999999996</v>
      </c>
      <c r="AL25" s="49">
        <f>MAX(MIN(Potencia_Máxima,MIN(Caudales!AL25-Caudales!AL102,Capacidad_de_aducción)*Rendimiento_medio),0)</f>
        <v>5.0999999999999996</v>
      </c>
      <c r="AM25" s="50">
        <f>MAX(MIN(Potencia_Máxima,MIN(Caudales!AM25-Caudales!AM102,Capacidad_de_aducción)*Rendimiento_medio),0)</f>
        <v>5.0999999999999996</v>
      </c>
      <c r="AN25" s="50">
        <f>MAX(MIN(Potencia_Máxima,MIN(Caudales!AN25-Caudales!AN102,Capacidad_de_aducción)*Rendimiento_medio),0)</f>
        <v>5.0999999999999996</v>
      </c>
      <c r="AO25" s="51">
        <f>MAX(MIN(Potencia_Máxima,MIN(Caudales!AO25-Caudales!AO102,Capacidad_de_aducción)*Rendimiento_medio),0)</f>
        <v>5.0999999999999996</v>
      </c>
      <c r="AP25" s="49">
        <f>MAX(MIN(Potencia_Máxima,MIN(Caudales!AP25-Caudales!AP102,Capacidad_de_aducción)*Rendimiento_medio),0)</f>
        <v>5.0999999999999996</v>
      </c>
      <c r="AQ25" s="50">
        <f>MAX(MIN(Potencia_Máxima,MIN(Caudales!AQ25-Caudales!AQ102,Capacidad_de_aducción)*Rendimiento_medio),0)</f>
        <v>5.0999999999999996</v>
      </c>
      <c r="AR25" s="50">
        <f>MAX(MIN(Potencia_Máxima,MIN(Caudales!AR25-Caudales!AR102,Capacidad_de_aducción)*Rendimiento_medio),0)</f>
        <v>5.0999999999999996</v>
      </c>
      <c r="AS25" s="51">
        <f>MAX(MIN(Potencia_Máxima,MIN(Caudales!AS25-Caudales!AS102,Capacidad_de_aducción)*Rendimiento_medio),0)</f>
        <v>5.0999999999999996</v>
      </c>
      <c r="AT25" s="49">
        <f>MAX(MIN(Potencia_Máxima,MIN(Caudales!AT25-Caudales!AT102,Capacidad_de_aducción)*Rendimiento_medio),0)</f>
        <v>5.0999999999999996</v>
      </c>
      <c r="AU25" s="50">
        <f>MAX(MIN(Potencia_Máxima,MIN(Caudales!AU25-Caudales!AU102,Capacidad_de_aducción)*Rendimiento_medio),0)</f>
        <v>5.0999999999999996</v>
      </c>
      <c r="AV25" s="50">
        <f>MAX(MIN(Potencia_Máxima,MIN(Caudales!AV25-Caudales!AV102,Capacidad_de_aducción)*Rendimiento_medio),0)</f>
        <v>5.0999999999999996</v>
      </c>
      <c r="AW25" s="51">
        <f>MAX(MIN(Potencia_Máxima,MIN(Caudales!AW25-Caudales!AW102,Capacidad_de_aducción)*Rendimiento_medio),0)</f>
        <v>5.0999999999999996</v>
      </c>
      <c r="AX25" s="36"/>
    </row>
    <row r="26" spans="1:50" x14ac:dyDescent="0.3">
      <c r="A26" s="10" t="s">
        <v>79</v>
      </c>
      <c r="B26" s="49">
        <f>MAX(MIN(Potencia_Máxima,MIN(Caudales!B26-Caudales!B103,Capacidad_de_aducción)*Rendimiento_medio),0)</f>
        <v>5.0999999999999996</v>
      </c>
      <c r="C26" s="50">
        <f>MAX(MIN(Potencia_Máxima,MIN(Caudales!C26-Caudales!C103,Capacidad_de_aducción)*Rendimiento_medio),0)</f>
        <v>5.0999999999999996</v>
      </c>
      <c r="D26" s="50">
        <f>MAX(MIN(Potencia_Máxima,MIN(Caudales!D26-Caudales!D103,Capacidad_de_aducción)*Rendimiento_medio),0)</f>
        <v>5.0999999999999996</v>
      </c>
      <c r="E26" s="51">
        <f>MAX(MIN(Potencia_Máxima,MIN(Caudales!E26-Caudales!E103,Capacidad_de_aducción)*Rendimiento_medio),0)</f>
        <v>5.0999999999999996</v>
      </c>
      <c r="F26" s="49">
        <f>MAX(MIN(Potencia_Máxima,MIN(Caudales!F26-Caudales!F103,Capacidad_de_aducción)*Rendimiento_medio),0)</f>
        <v>5.0999999999999996</v>
      </c>
      <c r="G26" s="50">
        <f>MAX(MIN(Potencia_Máxima,MIN(Caudales!G26-Caudales!G103,Capacidad_de_aducción)*Rendimiento_medio),0)</f>
        <v>5.0999999999999996</v>
      </c>
      <c r="H26" s="50">
        <f>MAX(MIN(Potencia_Máxima,MIN(Caudales!H26-Caudales!H103,Capacidad_de_aducción)*Rendimiento_medio),0)</f>
        <v>5.0999999999999996</v>
      </c>
      <c r="I26" s="51">
        <f>MAX(MIN(Potencia_Máxima,MIN(Caudales!I26-Caudales!I103,Capacidad_de_aducción)*Rendimiento_medio),0)</f>
        <v>5.0999999999999996</v>
      </c>
      <c r="J26" s="49">
        <f>MAX(MIN(Potencia_Máxima,MIN(Caudales!J26-Caudales!J103,Capacidad_de_aducción)*Rendimiento_medio),0)</f>
        <v>5.0999999999999996</v>
      </c>
      <c r="K26" s="50">
        <f>MAX(MIN(Potencia_Máxima,MIN(Caudales!K26-Caudales!K103,Capacidad_de_aducción)*Rendimiento_medio),0)</f>
        <v>5.0999999999999996</v>
      </c>
      <c r="L26" s="50">
        <f>MAX(MIN(Potencia_Máxima,MIN(Caudales!L26-Caudales!L103,Capacidad_de_aducción)*Rendimiento_medio),0)</f>
        <v>5.0999999999999996</v>
      </c>
      <c r="M26" s="51">
        <f>MAX(MIN(Potencia_Máxima,MIN(Caudales!M26-Caudales!M103,Capacidad_de_aducción)*Rendimiento_medio),0)</f>
        <v>5.0999999999999996</v>
      </c>
      <c r="N26" s="49">
        <f>MAX(MIN(Potencia_Máxima,MIN(Caudales!N26-Caudales!N103,Capacidad_de_aducción)*Rendimiento_medio),0)</f>
        <v>5.0999999999999996</v>
      </c>
      <c r="O26" s="50">
        <f>MAX(MIN(Potencia_Máxima,MIN(Caudales!O26-Caudales!O103,Capacidad_de_aducción)*Rendimiento_medio),0)</f>
        <v>5.0999999999999996</v>
      </c>
      <c r="P26" s="50">
        <f>MAX(MIN(Potencia_Máxima,MIN(Caudales!P26-Caudales!P103,Capacidad_de_aducción)*Rendimiento_medio),0)</f>
        <v>5.0999999999999996</v>
      </c>
      <c r="Q26" s="51">
        <f>MAX(MIN(Potencia_Máxima,MIN(Caudales!Q26-Caudales!Q103,Capacidad_de_aducción)*Rendimiento_medio),0)</f>
        <v>5.0999999999999996</v>
      </c>
      <c r="R26" s="49">
        <f>MAX(MIN(Potencia_Máxima,MIN(Caudales!R26-Caudales!R103,Capacidad_de_aducción)*Rendimiento_medio),0)</f>
        <v>5.0999999999999996</v>
      </c>
      <c r="S26" s="50">
        <f>MAX(MIN(Potencia_Máxima,MIN(Caudales!S26-Caudales!S103,Capacidad_de_aducción)*Rendimiento_medio),0)</f>
        <v>5.0999999999999996</v>
      </c>
      <c r="T26" s="50">
        <f>MAX(MIN(Potencia_Máxima,MIN(Caudales!T26-Caudales!T103,Capacidad_de_aducción)*Rendimiento_medio),0)</f>
        <v>5.0999999999999996</v>
      </c>
      <c r="U26" s="51">
        <f>MAX(MIN(Potencia_Máxima,MIN(Caudales!U26-Caudales!U103,Capacidad_de_aducción)*Rendimiento_medio),0)</f>
        <v>5.0999999999999996</v>
      </c>
      <c r="V26" s="49">
        <f>MAX(MIN(Potencia_Máxima,MIN(Caudales!V26-Caudales!V103,Capacidad_de_aducción)*Rendimiento_medio),0)</f>
        <v>5.0999999999999996</v>
      </c>
      <c r="W26" s="50">
        <f>MAX(MIN(Potencia_Máxima,MIN(Caudales!W26-Caudales!W103,Capacidad_de_aducción)*Rendimiento_medio),0)</f>
        <v>5.0999999999999996</v>
      </c>
      <c r="X26" s="50">
        <f>MAX(MIN(Potencia_Máxima,MIN(Caudales!X26-Caudales!X103,Capacidad_de_aducción)*Rendimiento_medio),0)</f>
        <v>5.0999999999999996</v>
      </c>
      <c r="Y26" s="51">
        <f>MAX(MIN(Potencia_Máxima,MIN(Caudales!Y26-Caudales!Y103,Capacidad_de_aducción)*Rendimiento_medio),0)</f>
        <v>5.0999999999999996</v>
      </c>
      <c r="Z26" s="49">
        <f>MAX(MIN(Potencia_Máxima,MIN(Caudales!Z26-Caudales!Z103,Capacidad_de_aducción)*Rendimiento_medio),0)</f>
        <v>5.0999999999999996</v>
      </c>
      <c r="AA26" s="50">
        <f>MAX(MIN(Potencia_Máxima,MIN(Caudales!AA26-Caudales!AA103,Capacidad_de_aducción)*Rendimiento_medio),0)</f>
        <v>5.0999999999999996</v>
      </c>
      <c r="AB26" s="50">
        <f>MAX(MIN(Potencia_Máxima,MIN(Caudales!AB26-Caudales!AB103,Capacidad_de_aducción)*Rendimiento_medio),0)</f>
        <v>5.0999999999999996</v>
      </c>
      <c r="AC26" s="51">
        <f>MAX(MIN(Potencia_Máxima,MIN(Caudales!AC26-Caudales!AC103,Capacidad_de_aducción)*Rendimiento_medio),0)</f>
        <v>5.0999999999999996</v>
      </c>
      <c r="AD26" s="49">
        <f>MAX(MIN(Potencia_Máxima,MIN(Caudales!AD26-Caudales!AD103,Capacidad_de_aducción)*Rendimiento_medio),0)</f>
        <v>5.0999999999999996</v>
      </c>
      <c r="AE26" s="50">
        <f>MAX(MIN(Potencia_Máxima,MIN(Caudales!AE26-Caudales!AE103,Capacidad_de_aducción)*Rendimiento_medio),0)</f>
        <v>5.0999999999999996</v>
      </c>
      <c r="AF26" s="50">
        <f>MAX(MIN(Potencia_Máxima,MIN(Caudales!AF26-Caudales!AF103,Capacidad_de_aducción)*Rendimiento_medio),0)</f>
        <v>5.0999999999999996</v>
      </c>
      <c r="AG26" s="51">
        <f>MAX(MIN(Potencia_Máxima,MIN(Caudales!AG26-Caudales!AG103,Capacidad_de_aducción)*Rendimiento_medio),0)</f>
        <v>5.0999999999999996</v>
      </c>
      <c r="AH26" s="49">
        <f>MAX(MIN(Potencia_Máxima,MIN(Caudales!AH26-Caudales!AH103,Capacidad_de_aducción)*Rendimiento_medio),0)</f>
        <v>5.0999999999999996</v>
      </c>
      <c r="AI26" s="50">
        <f>MAX(MIN(Potencia_Máxima,MIN(Caudales!AI26-Caudales!AI103,Capacidad_de_aducción)*Rendimiento_medio),0)</f>
        <v>5.0999999999999996</v>
      </c>
      <c r="AJ26" s="50">
        <f>MAX(MIN(Potencia_Máxima,MIN(Caudales!AJ26-Caudales!AJ103,Capacidad_de_aducción)*Rendimiento_medio),0)</f>
        <v>5.0999999999999996</v>
      </c>
      <c r="AK26" s="51">
        <f>MAX(MIN(Potencia_Máxima,MIN(Caudales!AK26-Caudales!AK103,Capacidad_de_aducción)*Rendimiento_medio),0)</f>
        <v>5.0999999999999996</v>
      </c>
      <c r="AL26" s="49">
        <f>MAX(MIN(Potencia_Máxima,MIN(Caudales!AL26-Caudales!AL103,Capacidad_de_aducción)*Rendimiento_medio),0)</f>
        <v>5.0999999999999996</v>
      </c>
      <c r="AM26" s="50">
        <f>MAX(MIN(Potencia_Máxima,MIN(Caudales!AM26-Caudales!AM103,Capacidad_de_aducción)*Rendimiento_medio),0)</f>
        <v>5.0999999999999996</v>
      </c>
      <c r="AN26" s="50">
        <f>MAX(MIN(Potencia_Máxima,MIN(Caudales!AN26-Caudales!AN103,Capacidad_de_aducción)*Rendimiento_medio),0)</f>
        <v>5.0999999999999996</v>
      </c>
      <c r="AO26" s="51">
        <f>MAX(MIN(Potencia_Máxima,MIN(Caudales!AO26-Caudales!AO103,Capacidad_de_aducción)*Rendimiento_medio),0)</f>
        <v>5.0999999999999996</v>
      </c>
      <c r="AP26" s="49">
        <f>MAX(MIN(Potencia_Máxima,MIN(Caudales!AP26-Caudales!AP103,Capacidad_de_aducción)*Rendimiento_medio),0)</f>
        <v>5.0999999999999996</v>
      </c>
      <c r="AQ26" s="50">
        <f>MAX(MIN(Potencia_Máxima,MIN(Caudales!AQ26-Caudales!AQ103,Capacidad_de_aducción)*Rendimiento_medio),0)</f>
        <v>5.0999999999999996</v>
      </c>
      <c r="AR26" s="50">
        <f>MAX(MIN(Potencia_Máxima,MIN(Caudales!AR26-Caudales!AR103,Capacidad_de_aducción)*Rendimiento_medio),0)</f>
        <v>5.0999999999999996</v>
      </c>
      <c r="AS26" s="51">
        <f>MAX(MIN(Potencia_Máxima,MIN(Caudales!AS26-Caudales!AS103,Capacidad_de_aducción)*Rendimiento_medio),0)</f>
        <v>5.0999999999999996</v>
      </c>
      <c r="AT26" s="49">
        <f>MAX(MIN(Potencia_Máxima,MIN(Caudales!AT26-Caudales!AT103,Capacidad_de_aducción)*Rendimiento_medio),0)</f>
        <v>5.0999999999999996</v>
      </c>
      <c r="AU26" s="50">
        <f>MAX(MIN(Potencia_Máxima,MIN(Caudales!AU26-Caudales!AU103,Capacidad_de_aducción)*Rendimiento_medio),0)</f>
        <v>5.0999999999999996</v>
      </c>
      <c r="AV26" s="50">
        <f>MAX(MIN(Potencia_Máxima,MIN(Caudales!AV26-Caudales!AV103,Capacidad_de_aducción)*Rendimiento_medio),0)</f>
        <v>5.0999999999999996</v>
      </c>
      <c r="AW26" s="51">
        <f>MAX(MIN(Potencia_Máxima,MIN(Caudales!AW26-Caudales!AW103,Capacidad_de_aducción)*Rendimiento_medio),0)</f>
        <v>5.0999999999999996</v>
      </c>
      <c r="AX26" s="36"/>
    </row>
    <row r="27" spans="1:50" x14ac:dyDescent="0.3">
      <c r="A27" s="10" t="s">
        <v>80</v>
      </c>
      <c r="B27" s="49">
        <f>MAX(MIN(Potencia_Máxima,MIN(Caudales!B27-Caudales!B104,Capacidad_de_aducción)*Rendimiento_medio),0)</f>
        <v>5.0999999999999996</v>
      </c>
      <c r="C27" s="50">
        <f>MAX(MIN(Potencia_Máxima,MIN(Caudales!C27-Caudales!C104,Capacidad_de_aducción)*Rendimiento_medio),0)</f>
        <v>5.0999999999999996</v>
      </c>
      <c r="D27" s="50">
        <f>MAX(MIN(Potencia_Máxima,MIN(Caudales!D27-Caudales!D104,Capacidad_de_aducción)*Rendimiento_medio),0)</f>
        <v>5.0999999999999996</v>
      </c>
      <c r="E27" s="51">
        <f>MAX(MIN(Potencia_Máxima,MIN(Caudales!E27-Caudales!E104,Capacidad_de_aducción)*Rendimiento_medio),0)</f>
        <v>5.0999999999999996</v>
      </c>
      <c r="F27" s="49">
        <f>MAX(MIN(Potencia_Máxima,MIN(Caudales!F27-Caudales!F104,Capacidad_de_aducción)*Rendimiento_medio),0)</f>
        <v>5.0999999999999996</v>
      </c>
      <c r="G27" s="50">
        <f>MAX(MIN(Potencia_Máxima,MIN(Caudales!G27-Caudales!G104,Capacidad_de_aducción)*Rendimiento_medio),0)</f>
        <v>5.0999999999999996</v>
      </c>
      <c r="H27" s="50">
        <f>MAX(MIN(Potencia_Máxima,MIN(Caudales!H27-Caudales!H104,Capacidad_de_aducción)*Rendimiento_medio),0)</f>
        <v>5.0999999999999996</v>
      </c>
      <c r="I27" s="51">
        <f>MAX(MIN(Potencia_Máxima,MIN(Caudales!I27-Caudales!I104,Capacidad_de_aducción)*Rendimiento_medio),0)</f>
        <v>5.0999999999999996</v>
      </c>
      <c r="J27" s="49">
        <f>MAX(MIN(Potencia_Máxima,MIN(Caudales!J27-Caudales!J104,Capacidad_de_aducción)*Rendimiento_medio),0)</f>
        <v>5.0999999999999996</v>
      </c>
      <c r="K27" s="50">
        <f>MAX(MIN(Potencia_Máxima,MIN(Caudales!K27-Caudales!K104,Capacidad_de_aducción)*Rendimiento_medio),0)</f>
        <v>5.0999999999999996</v>
      </c>
      <c r="L27" s="50">
        <f>MAX(MIN(Potencia_Máxima,MIN(Caudales!L27-Caudales!L104,Capacidad_de_aducción)*Rendimiento_medio),0)</f>
        <v>5.0999999999999996</v>
      </c>
      <c r="M27" s="51">
        <f>MAX(MIN(Potencia_Máxima,MIN(Caudales!M27-Caudales!M104,Capacidad_de_aducción)*Rendimiento_medio),0)</f>
        <v>5.0999999999999996</v>
      </c>
      <c r="N27" s="49">
        <f>MAX(MIN(Potencia_Máxima,MIN(Caudales!N27-Caudales!N104,Capacidad_de_aducción)*Rendimiento_medio),0)</f>
        <v>5.0999999999999996</v>
      </c>
      <c r="O27" s="50">
        <f>MAX(MIN(Potencia_Máxima,MIN(Caudales!O27-Caudales!O104,Capacidad_de_aducción)*Rendimiento_medio),0)</f>
        <v>5.0999999999999996</v>
      </c>
      <c r="P27" s="50">
        <f>MAX(MIN(Potencia_Máxima,MIN(Caudales!P27-Caudales!P104,Capacidad_de_aducción)*Rendimiento_medio),0)</f>
        <v>5.0999999999999996</v>
      </c>
      <c r="Q27" s="51">
        <f>MAX(MIN(Potencia_Máxima,MIN(Caudales!Q27-Caudales!Q104,Capacidad_de_aducción)*Rendimiento_medio),0)</f>
        <v>5.0999999999999996</v>
      </c>
      <c r="R27" s="49">
        <f>MAX(MIN(Potencia_Máxima,MIN(Caudales!R27-Caudales!R104,Capacidad_de_aducción)*Rendimiento_medio),0)</f>
        <v>5.0999999999999996</v>
      </c>
      <c r="S27" s="50">
        <f>MAX(MIN(Potencia_Máxima,MIN(Caudales!S27-Caudales!S104,Capacidad_de_aducción)*Rendimiento_medio),0)</f>
        <v>5.0999999999999996</v>
      </c>
      <c r="T27" s="50">
        <f>MAX(MIN(Potencia_Máxima,MIN(Caudales!T27-Caudales!T104,Capacidad_de_aducción)*Rendimiento_medio),0)</f>
        <v>5.0999999999999996</v>
      </c>
      <c r="U27" s="51">
        <f>MAX(MIN(Potencia_Máxima,MIN(Caudales!U27-Caudales!U104,Capacidad_de_aducción)*Rendimiento_medio),0)</f>
        <v>5.0999999999999996</v>
      </c>
      <c r="V27" s="49">
        <f>MAX(MIN(Potencia_Máxima,MIN(Caudales!V27-Caudales!V104,Capacidad_de_aducción)*Rendimiento_medio),0)</f>
        <v>5.0999999999999996</v>
      </c>
      <c r="W27" s="50">
        <f>MAX(MIN(Potencia_Máxima,MIN(Caudales!W27-Caudales!W104,Capacidad_de_aducción)*Rendimiento_medio),0)</f>
        <v>5.0999999999999996</v>
      </c>
      <c r="X27" s="50">
        <f>MAX(MIN(Potencia_Máxima,MIN(Caudales!X27-Caudales!X104,Capacidad_de_aducción)*Rendimiento_medio),0)</f>
        <v>5.0999999999999996</v>
      </c>
      <c r="Y27" s="51">
        <f>MAX(MIN(Potencia_Máxima,MIN(Caudales!Y27-Caudales!Y104,Capacidad_de_aducción)*Rendimiento_medio),0)</f>
        <v>5.0999999999999996</v>
      </c>
      <c r="Z27" s="49">
        <f>MAX(MIN(Potencia_Máxima,MIN(Caudales!Z27-Caudales!Z104,Capacidad_de_aducción)*Rendimiento_medio),0)</f>
        <v>5.0999999999999996</v>
      </c>
      <c r="AA27" s="50">
        <f>MAX(MIN(Potencia_Máxima,MIN(Caudales!AA27-Caudales!AA104,Capacidad_de_aducción)*Rendimiento_medio),0)</f>
        <v>5.0999999999999996</v>
      </c>
      <c r="AB27" s="50">
        <f>MAX(MIN(Potencia_Máxima,MIN(Caudales!AB27-Caudales!AB104,Capacidad_de_aducción)*Rendimiento_medio),0)</f>
        <v>5.0999999999999996</v>
      </c>
      <c r="AC27" s="51">
        <f>MAX(MIN(Potencia_Máxima,MIN(Caudales!AC27-Caudales!AC104,Capacidad_de_aducción)*Rendimiento_medio),0)</f>
        <v>5.0999999999999996</v>
      </c>
      <c r="AD27" s="49">
        <f>MAX(MIN(Potencia_Máxima,MIN(Caudales!AD27-Caudales!AD104,Capacidad_de_aducción)*Rendimiento_medio),0)</f>
        <v>5.0999999999999996</v>
      </c>
      <c r="AE27" s="50">
        <f>MAX(MIN(Potencia_Máxima,MIN(Caudales!AE27-Caudales!AE104,Capacidad_de_aducción)*Rendimiento_medio),0)</f>
        <v>5.0999999999999996</v>
      </c>
      <c r="AF27" s="50">
        <f>MAX(MIN(Potencia_Máxima,MIN(Caudales!AF27-Caudales!AF104,Capacidad_de_aducción)*Rendimiento_medio),0)</f>
        <v>5.0999999999999996</v>
      </c>
      <c r="AG27" s="51">
        <f>MAX(MIN(Potencia_Máxima,MIN(Caudales!AG27-Caudales!AG104,Capacidad_de_aducción)*Rendimiento_medio),0)</f>
        <v>5.0999999999999996</v>
      </c>
      <c r="AH27" s="49">
        <f>MAX(MIN(Potencia_Máxima,MIN(Caudales!AH27-Caudales!AH104,Capacidad_de_aducción)*Rendimiento_medio),0)</f>
        <v>5.0999999999999996</v>
      </c>
      <c r="AI27" s="50">
        <f>MAX(MIN(Potencia_Máxima,MIN(Caudales!AI27-Caudales!AI104,Capacidad_de_aducción)*Rendimiento_medio),0)</f>
        <v>5.0999999999999996</v>
      </c>
      <c r="AJ27" s="50">
        <f>MAX(MIN(Potencia_Máxima,MIN(Caudales!AJ27-Caudales!AJ104,Capacidad_de_aducción)*Rendimiento_medio),0)</f>
        <v>5.0999999999999996</v>
      </c>
      <c r="AK27" s="51">
        <f>MAX(MIN(Potencia_Máxima,MIN(Caudales!AK27-Caudales!AK104,Capacidad_de_aducción)*Rendimiento_medio),0)</f>
        <v>5.0999999999999996</v>
      </c>
      <c r="AL27" s="49">
        <f>MAX(MIN(Potencia_Máxima,MIN(Caudales!AL27-Caudales!AL104,Capacidad_de_aducción)*Rendimiento_medio),0)</f>
        <v>5.0999999999999996</v>
      </c>
      <c r="AM27" s="50">
        <f>MAX(MIN(Potencia_Máxima,MIN(Caudales!AM27-Caudales!AM104,Capacidad_de_aducción)*Rendimiento_medio),0)</f>
        <v>5.0999999999999996</v>
      </c>
      <c r="AN27" s="50">
        <f>MAX(MIN(Potencia_Máxima,MIN(Caudales!AN27-Caudales!AN104,Capacidad_de_aducción)*Rendimiento_medio),0)</f>
        <v>5.0999999999999996</v>
      </c>
      <c r="AO27" s="51">
        <f>MAX(MIN(Potencia_Máxima,MIN(Caudales!AO27-Caudales!AO104,Capacidad_de_aducción)*Rendimiento_medio),0)</f>
        <v>5.0999999999999996</v>
      </c>
      <c r="AP27" s="49">
        <f>MAX(MIN(Potencia_Máxima,MIN(Caudales!AP27-Caudales!AP104,Capacidad_de_aducción)*Rendimiento_medio),0)</f>
        <v>5.0999999999999996</v>
      </c>
      <c r="AQ27" s="50">
        <f>MAX(MIN(Potencia_Máxima,MIN(Caudales!AQ27-Caudales!AQ104,Capacidad_de_aducción)*Rendimiento_medio),0)</f>
        <v>5.0999999999999996</v>
      </c>
      <c r="AR27" s="50">
        <f>MAX(MIN(Potencia_Máxima,MIN(Caudales!AR27-Caudales!AR104,Capacidad_de_aducción)*Rendimiento_medio),0)</f>
        <v>5.0999999999999996</v>
      </c>
      <c r="AS27" s="51">
        <f>MAX(MIN(Potencia_Máxima,MIN(Caudales!AS27-Caudales!AS104,Capacidad_de_aducción)*Rendimiento_medio),0)</f>
        <v>5.0999999999999996</v>
      </c>
      <c r="AT27" s="49">
        <f>MAX(MIN(Potencia_Máxima,MIN(Caudales!AT27-Caudales!AT104,Capacidad_de_aducción)*Rendimiento_medio),0)</f>
        <v>5.0999999999999996</v>
      </c>
      <c r="AU27" s="50">
        <f>MAX(MIN(Potencia_Máxima,MIN(Caudales!AU27-Caudales!AU104,Capacidad_de_aducción)*Rendimiento_medio),0)</f>
        <v>5.0999999999999996</v>
      </c>
      <c r="AV27" s="50">
        <f>MAX(MIN(Potencia_Máxima,MIN(Caudales!AV27-Caudales!AV104,Capacidad_de_aducción)*Rendimiento_medio),0)</f>
        <v>5.0999999999999996</v>
      </c>
      <c r="AW27" s="51">
        <f>MAX(MIN(Potencia_Máxima,MIN(Caudales!AW27-Caudales!AW104,Capacidad_de_aducción)*Rendimiento_medio),0)</f>
        <v>5.0999999999999996</v>
      </c>
      <c r="AX27" s="36"/>
    </row>
    <row r="28" spans="1:50" x14ac:dyDescent="0.3">
      <c r="A28" s="10" t="s">
        <v>81</v>
      </c>
      <c r="B28" s="49">
        <f>MAX(MIN(Potencia_Máxima,MIN(Caudales!B28-Caudales!B105,Capacidad_de_aducción)*Rendimiento_medio),0)</f>
        <v>5.0999999999999996</v>
      </c>
      <c r="C28" s="50">
        <f>MAX(MIN(Potencia_Máxima,MIN(Caudales!C28-Caudales!C105,Capacidad_de_aducción)*Rendimiento_medio),0)</f>
        <v>5.0999999999999996</v>
      </c>
      <c r="D28" s="50">
        <f>MAX(MIN(Potencia_Máxima,MIN(Caudales!D28-Caudales!D105,Capacidad_de_aducción)*Rendimiento_medio),0)</f>
        <v>5.0999999999999996</v>
      </c>
      <c r="E28" s="51">
        <f>MAX(MIN(Potencia_Máxima,MIN(Caudales!E28-Caudales!E105,Capacidad_de_aducción)*Rendimiento_medio),0)</f>
        <v>5.0999999999999996</v>
      </c>
      <c r="F28" s="49">
        <f>MAX(MIN(Potencia_Máxima,MIN(Caudales!F28-Caudales!F105,Capacidad_de_aducción)*Rendimiento_medio),0)</f>
        <v>5.0999999999999996</v>
      </c>
      <c r="G28" s="50">
        <f>MAX(MIN(Potencia_Máxima,MIN(Caudales!G28-Caudales!G105,Capacidad_de_aducción)*Rendimiento_medio),0)</f>
        <v>5.0999999999999996</v>
      </c>
      <c r="H28" s="50">
        <f>MAX(MIN(Potencia_Máxima,MIN(Caudales!H28-Caudales!H105,Capacidad_de_aducción)*Rendimiento_medio),0)</f>
        <v>5.0999999999999996</v>
      </c>
      <c r="I28" s="51">
        <f>MAX(MIN(Potencia_Máxima,MIN(Caudales!I28-Caudales!I105,Capacidad_de_aducción)*Rendimiento_medio),0)</f>
        <v>5.0999999999999996</v>
      </c>
      <c r="J28" s="49">
        <f>MAX(MIN(Potencia_Máxima,MIN(Caudales!J28-Caudales!J105,Capacidad_de_aducción)*Rendimiento_medio),0)</f>
        <v>5.0999999999999996</v>
      </c>
      <c r="K28" s="50">
        <f>MAX(MIN(Potencia_Máxima,MIN(Caudales!K28-Caudales!K105,Capacidad_de_aducción)*Rendimiento_medio),0)</f>
        <v>5.0999999999999996</v>
      </c>
      <c r="L28" s="50">
        <f>MAX(MIN(Potencia_Máxima,MIN(Caudales!L28-Caudales!L105,Capacidad_de_aducción)*Rendimiento_medio),0)</f>
        <v>5.0999999999999996</v>
      </c>
      <c r="M28" s="51">
        <f>MAX(MIN(Potencia_Máxima,MIN(Caudales!M28-Caudales!M105,Capacidad_de_aducción)*Rendimiento_medio),0)</f>
        <v>5.0999999999999996</v>
      </c>
      <c r="N28" s="49">
        <f>MAX(MIN(Potencia_Máxima,MIN(Caudales!N28-Caudales!N105,Capacidad_de_aducción)*Rendimiento_medio),0)</f>
        <v>5.0999999999999996</v>
      </c>
      <c r="O28" s="50">
        <f>MAX(MIN(Potencia_Máxima,MIN(Caudales!O28-Caudales!O105,Capacidad_de_aducción)*Rendimiento_medio),0)</f>
        <v>5.0999999999999996</v>
      </c>
      <c r="P28" s="50">
        <f>MAX(MIN(Potencia_Máxima,MIN(Caudales!P28-Caudales!P105,Capacidad_de_aducción)*Rendimiento_medio),0)</f>
        <v>5.0999999999999996</v>
      </c>
      <c r="Q28" s="51">
        <f>MAX(MIN(Potencia_Máxima,MIN(Caudales!Q28-Caudales!Q105,Capacidad_de_aducción)*Rendimiento_medio),0)</f>
        <v>5.0999999999999996</v>
      </c>
      <c r="R28" s="49">
        <f>MAX(MIN(Potencia_Máxima,MIN(Caudales!R28-Caudales!R105,Capacidad_de_aducción)*Rendimiento_medio),0)</f>
        <v>5.0999999999999996</v>
      </c>
      <c r="S28" s="50">
        <f>MAX(MIN(Potencia_Máxima,MIN(Caudales!S28-Caudales!S105,Capacidad_de_aducción)*Rendimiento_medio),0)</f>
        <v>5.0999999999999996</v>
      </c>
      <c r="T28" s="50">
        <f>MAX(MIN(Potencia_Máxima,MIN(Caudales!T28-Caudales!T105,Capacidad_de_aducción)*Rendimiento_medio),0)</f>
        <v>5.0999999999999996</v>
      </c>
      <c r="U28" s="51">
        <f>MAX(MIN(Potencia_Máxima,MIN(Caudales!U28-Caudales!U105,Capacidad_de_aducción)*Rendimiento_medio),0)</f>
        <v>5.0999999999999996</v>
      </c>
      <c r="V28" s="49">
        <f>MAX(MIN(Potencia_Máxima,MIN(Caudales!V28-Caudales!V105,Capacidad_de_aducción)*Rendimiento_medio),0)</f>
        <v>5.0999999999999996</v>
      </c>
      <c r="W28" s="50">
        <f>MAX(MIN(Potencia_Máxima,MIN(Caudales!W28-Caudales!W105,Capacidad_de_aducción)*Rendimiento_medio),0)</f>
        <v>5.0999999999999996</v>
      </c>
      <c r="X28" s="50">
        <f>MAX(MIN(Potencia_Máxima,MIN(Caudales!X28-Caudales!X105,Capacidad_de_aducción)*Rendimiento_medio),0)</f>
        <v>5.0999999999999996</v>
      </c>
      <c r="Y28" s="51">
        <f>MAX(MIN(Potencia_Máxima,MIN(Caudales!Y28-Caudales!Y105,Capacidad_de_aducción)*Rendimiento_medio),0)</f>
        <v>5.0999999999999996</v>
      </c>
      <c r="Z28" s="49">
        <f>MAX(MIN(Potencia_Máxima,MIN(Caudales!Z28-Caudales!Z105,Capacidad_de_aducción)*Rendimiento_medio),0)</f>
        <v>5.0999999999999996</v>
      </c>
      <c r="AA28" s="50">
        <f>MAX(MIN(Potencia_Máxima,MIN(Caudales!AA28-Caudales!AA105,Capacidad_de_aducción)*Rendimiento_medio),0)</f>
        <v>5.0999999999999996</v>
      </c>
      <c r="AB28" s="50">
        <f>MAX(MIN(Potencia_Máxima,MIN(Caudales!AB28-Caudales!AB105,Capacidad_de_aducción)*Rendimiento_medio),0)</f>
        <v>5.0999999999999996</v>
      </c>
      <c r="AC28" s="51">
        <f>MAX(MIN(Potencia_Máxima,MIN(Caudales!AC28-Caudales!AC105,Capacidad_de_aducción)*Rendimiento_medio),0)</f>
        <v>5.0999999999999996</v>
      </c>
      <c r="AD28" s="49">
        <f>MAX(MIN(Potencia_Máxima,MIN(Caudales!AD28-Caudales!AD105,Capacidad_de_aducción)*Rendimiento_medio),0)</f>
        <v>5.0999999999999996</v>
      </c>
      <c r="AE28" s="50">
        <f>MAX(MIN(Potencia_Máxima,MIN(Caudales!AE28-Caudales!AE105,Capacidad_de_aducción)*Rendimiento_medio),0)</f>
        <v>5.0999999999999996</v>
      </c>
      <c r="AF28" s="50">
        <f>MAX(MIN(Potencia_Máxima,MIN(Caudales!AF28-Caudales!AF105,Capacidad_de_aducción)*Rendimiento_medio),0)</f>
        <v>5.0999999999999996</v>
      </c>
      <c r="AG28" s="51">
        <f>MAX(MIN(Potencia_Máxima,MIN(Caudales!AG28-Caudales!AG105,Capacidad_de_aducción)*Rendimiento_medio),0)</f>
        <v>5.0999999999999996</v>
      </c>
      <c r="AH28" s="49">
        <f>MAX(MIN(Potencia_Máxima,MIN(Caudales!AH28-Caudales!AH105,Capacidad_de_aducción)*Rendimiento_medio),0)</f>
        <v>5.0999999999999996</v>
      </c>
      <c r="AI28" s="50">
        <f>MAX(MIN(Potencia_Máxima,MIN(Caudales!AI28-Caudales!AI105,Capacidad_de_aducción)*Rendimiento_medio),0)</f>
        <v>5.0999999999999996</v>
      </c>
      <c r="AJ28" s="50">
        <f>MAX(MIN(Potencia_Máxima,MIN(Caudales!AJ28-Caudales!AJ105,Capacidad_de_aducción)*Rendimiento_medio),0)</f>
        <v>5.0999999999999996</v>
      </c>
      <c r="AK28" s="51">
        <f>MAX(MIN(Potencia_Máxima,MIN(Caudales!AK28-Caudales!AK105,Capacidad_de_aducción)*Rendimiento_medio),0)</f>
        <v>5.0999999999999996</v>
      </c>
      <c r="AL28" s="49">
        <f>MAX(MIN(Potencia_Máxima,MIN(Caudales!AL28-Caudales!AL105,Capacidad_de_aducción)*Rendimiento_medio),0)</f>
        <v>5.0999999999999996</v>
      </c>
      <c r="AM28" s="50">
        <f>MAX(MIN(Potencia_Máxima,MIN(Caudales!AM28-Caudales!AM105,Capacidad_de_aducción)*Rendimiento_medio),0)</f>
        <v>5.0999999999999996</v>
      </c>
      <c r="AN28" s="50">
        <f>MAX(MIN(Potencia_Máxima,MIN(Caudales!AN28-Caudales!AN105,Capacidad_de_aducción)*Rendimiento_medio),0)</f>
        <v>5.0999999999999996</v>
      </c>
      <c r="AO28" s="51">
        <f>MAX(MIN(Potencia_Máxima,MIN(Caudales!AO28-Caudales!AO105,Capacidad_de_aducción)*Rendimiento_medio),0)</f>
        <v>5.0999999999999996</v>
      </c>
      <c r="AP28" s="49">
        <f>MAX(MIN(Potencia_Máxima,MIN(Caudales!AP28-Caudales!AP105,Capacidad_de_aducción)*Rendimiento_medio),0)</f>
        <v>5.0999999999999996</v>
      </c>
      <c r="AQ28" s="50">
        <f>MAX(MIN(Potencia_Máxima,MIN(Caudales!AQ28-Caudales!AQ105,Capacidad_de_aducción)*Rendimiento_medio),0)</f>
        <v>5.0999999999999996</v>
      </c>
      <c r="AR28" s="50">
        <f>MAX(MIN(Potencia_Máxima,MIN(Caudales!AR28-Caudales!AR105,Capacidad_de_aducción)*Rendimiento_medio),0)</f>
        <v>5.0999999999999996</v>
      </c>
      <c r="AS28" s="51">
        <f>MAX(MIN(Potencia_Máxima,MIN(Caudales!AS28-Caudales!AS105,Capacidad_de_aducción)*Rendimiento_medio),0)</f>
        <v>5.0999999999999996</v>
      </c>
      <c r="AT28" s="49">
        <f>MAX(MIN(Potencia_Máxima,MIN(Caudales!AT28-Caudales!AT105,Capacidad_de_aducción)*Rendimiento_medio),0)</f>
        <v>5.0999999999999996</v>
      </c>
      <c r="AU28" s="50">
        <f>MAX(MIN(Potencia_Máxima,MIN(Caudales!AU28-Caudales!AU105,Capacidad_de_aducción)*Rendimiento_medio),0)</f>
        <v>5.0999999999999996</v>
      </c>
      <c r="AV28" s="50">
        <f>MAX(MIN(Potencia_Máxima,MIN(Caudales!AV28-Caudales!AV105,Capacidad_de_aducción)*Rendimiento_medio),0)</f>
        <v>5.0999999999999996</v>
      </c>
      <c r="AW28" s="51">
        <f>MAX(MIN(Potencia_Máxima,MIN(Caudales!AW28-Caudales!AW105,Capacidad_de_aducción)*Rendimiento_medio),0)</f>
        <v>5.0999999999999996</v>
      </c>
      <c r="AX28" s="36"/>
    </row>
    <row r="29" spans="1:50" x14ac:dyDescent="0.3">
      <c r="A29" s="10" t="s">
        <v>82</v>
      </c>
      <c r="B29" s="49">
        <f>MAX(MIN(Potencia_Máxima,MIN(Caudales!B29-Caudales!B106,Capacidad_de_aducción)*Rendimiento_medio),0)</f>
        <v>5.0999999999999996</v>
      </c>
      <c r="C29" s="50">
        <f>MAX(MIN(Potencia_Máxima,MIN(Caudales!C29-Caudales!C106,Capacidad_de_aducción)*Rendimiento_medio),0)</f>
        <v>5.0999999999999996</v>
      </c>
      <c r="D29" s="50">
        <f>MAX(MIN(Potencia_Máxima,MIN(Caudales!D29-Caudales!D106,Capacidad_de_aducción)*Rendimiento_medio),0)</f>
        <v>5.0999999999999996</v>
      </c>
      <c r="E29" s="51">
        <f>MAX(MIN(Potencia_Máxima,MIN(Caudales!E29-Caudales!E106,Capacidad_de_aducción)*Rendimiento_medio),0)</f>
        <v>5.0999999999999996</v>
      </c>
      <c r="F29" s="49">
        <f>MAX(MIN(Potencia_Máxima,MIN(Caudales!F29-Caudales!F106,Capacidad_de_aducción)*Rendimiento_medio),0)</f>
        <v>5.0999999999999996</v>
      </c>
      <c r="G29" s="50">
        <f>MAX(MIN(Potencia_Máxima,MIN(Caudales!G29-Caudales!G106,Capacidad_de_aducción)*Rendimiento_medio),0)</f>
        <v>5.0999999999999996</v>
      </c>
      <c r="H29" s="50">
        <f>MAX(MIN(Potencia_Máxima,MIN(Caudales!H29-Caudales!H106,Capacidad_de_aducción)*Rendimiento_medio),0)</f>
        <v>5.0999999999999996</v>
      </c>
      <c r="I29" s="51">
        <f>MAX(MIN(Potencia_Máxima,MIN(Caudales!I29-Caudales!I106,Capacidad_de_aducción)*Rendimiento_medio),0)</f>
        <v>5.0999999999999996</v>
      </c>
      <c r="J29" s="49">
        <f>MAX(MIN(Potencia_Máxima,MIN(Caudales!J29-Caudales!J106,Capacidad_de_aducción)*Rendimiento_medio),0)</f>
        <v>5.0999999999999996</v>
      </c>
      <c r="K29" s="50">
        <f>MAX(MIN(Potencia_Máxima,MIN(Caudales!K29-Caudales!K106,Capacidad_de_aducción)*Rendimiento_medio),0)</f>
        <v>5.0999999999999996</v>
      </c>
      <c r="L29" s="50">
        <f>MAX(MIN(Potencia_Máxima,MIN(Caudales!L29-Caudales!L106,Capacidad_de_aducción)*Rendimiento_medio),0)</f>
        <v>5.0999999999999996</v>
      </c>
      <c r="M29" s="51">
        <f>MAX(MIN(Potencia_Máxima,MIN(Caudales!M29-Caudales!M106,Capacidad_de_aducción)*Rendimiento_medio),0)</f>
        <v>5.0999999999999996</v>
      </c>
      <c r="N29" s="49">
        <f>MAX(MIN(Potencia_Máxima,MIN(Caudales!N29-Caudales!N106,Capacidad_de_aducción)*Rendimiento_medio),0)</f>
        <v>5.0999999999999996</v>
      </c>
      <c r="O29" s="50">
        <f>MAX(MIN(Potencia_Máxima,MIN(Caudales!O29-Caudales!O106,Capacidad_de_aducción)*Rendimiento_medio),0)</f>
        <v>5.0999999999999996</v>
      </c>
      <c r="P29" s="50">
        <f>MAX(MIN(Potencia_Máxima,MIN(Caudales!P29-Caudales!P106,Capacidad_de_aducción)*Rendimiento_medio),0)</f>
        <v>5.0999999999999996</v>
      </c>
      <c r="Q29" s="51">
        <f>MAX(MIN(Potencia_Máxima,MIN(Caudales!Q29-Caudales!Q106,Capacidad_de_aducción)*Rendimiento_medio),0)</f>
        <v>5.0999999999999996</v>
      </c>
      <c r="R29" s="49">
        <f>MAX(MIN(Potencia_Máxima,MIN(Caudales!R29-Caudales!R106,Capacidad_de_aducción)*Rendimiento_medio),0)</f>
        <v>5.0999999999999996</v>
      </c>
      <c r="S29" s="50">
        <f>MAX(MIN(Potencia_Máxima,MIN(Caudales!S29-Caudales!S106,Capacidad_de_aducción)*Rendimiento_medio),0)</f>
        <v>5.0999999999999996</v>
      </c>
      <c r="T29" s="50">
        <f>MAX(MIN(Potencia_Máxima,MIN(Caudales!T29-Caudales!T106,Capacidad_de_aducción)*Rendimiento_medio),0)</f>
        <v>5.0999999999999996</v>
      </c>
      <c r="U29" s="51">
        <f>MAX(MIN(Potencia_Máxima,MIN(Caudales!U29-Caudales!U106,Capacidad_de_aducción)*Rendimiento_medio),0)</f>
        <v>5.0999999999999996</v>
      </c>
      <c r="V29" s="49">
        <f>MAX(MIN(Potencia_Máxima,MIN(Caudales!V29-Caudales!V106,Capacidad_de_aducción)*Rendimiento_medio),0)</f>
        <v>5.0999999999999996</v>
      </c>
      <c r="W29" s="50">
        <f>MAX(MIN(Potencia_Máxima,MIN(Caudales!W29-Caudales!W106,Capacidad_de_aducción)*Rendimiento_medio),0)</f>
        <v>5.0999999999999996</v>
      </c>
      <c r="X29" s="50">
        <f>MAX(MIN(Potencia_Máxima,MIN(Caudales!X29-Caudales!X106,Capacidad_de_aducción)*Rendimiento_medio),0)</f>
        <v>5.0999999999999996</v>
      </c>
      <c r="Y29" s="51">
        <f>MAX(MIN(Potencia_Máxima,MIN(Caudales!Y29-Caudales!Y106,Capacidad_de_aducción)*Rendimiento_medio),0)</f>
        <v>5.0999999999999996</v>
      </c>
      <c r="Z29" s="49">
        <f>MAX(MIN(Potencia_Máxima,MIN(Caudales!Z29-Caudales!Z106,Capacidad_de_aducción)*Rendimiento_medio),0)</f>
        <v>5.0999999999999996</v>
      </c>
      <c r="AA29" s="50">
        <f>MAX(MIN(Potencia_Máxima,MIN(Caudales!AA29-Caudales!AA106,Capacidad_de_aducción)*Rendimiento_medio),0)</f>
        <v>5.0999999999999996</v>
      </c>
      <c r="AB29" s="50">
        <f>MAX(MIN(Potencia_Máxima,MIN(Caudales!AB29-Caudales!AB106,Capacidad_de_aducción)*Rendimiento_medio),0)</f>
        <v>5.0999999999999996</v>
      </c>
      <c r="AC29" s="51">
        <f>MAX(MIN(Potencia_Máxima,MIN(Caudales!AC29-Caudales!AC106,Capacidad_de_aducción)*Rendimiento_medio),0)</f>
        <v>5.0999999999999996</v>
      </c>
      <c r="AD29" s="49">
        <f>MAX(MIN(Potencia_Máxima,MIN(Caudales!AD29-Caudales!AD106,Capacidad_de_aducción)*Rendimiento_medio),0)</f>
        <v>5.0999999999999996</v>
      </c>
      <c r="AE29" s="50">
        <f>MAX(MIN(Potencia_Máxima,MIN(Caudales!AE29-Caudales!AE106,Capacidad_de_aducción)*Rendimiento_medio),0)</f>
        <v>5.0999999999999996</v>
      </c>
      <c r="AF29" s="50">
        <f>MAX(MIN(Potencia_Máxima,MIN(Caudales!AF29-Caudales!AF106,Capacidad_de_aducción)*Rendimiento_medio),0)</f>
        <v>5.0999999999999996</v>
      </c>
      <c r="AG29" s="51">
        <f>MAX(MIN(Potencia_Máxima,MIN(Caudales!AG29-Caudales!AG106,Capacidad_de_aducción)*Rendimiento_medio),0)</f>
        <v>5.0999999999999996</v>
      </c>
      <c r="AH29" s="49">
        <f>MAX(MIN(Potencia_Máxima,MIN(Caudales!AH29-Caudales!AH106,Capacidad_de_aducción)*Rendimiento_medio),0)</f>
        <v>5.0999999999999996</v>
      </c>
      <c r="AI29" s="50">
        <f>MAX(MIN(Potencia_Máxima,MIN(Caudales!AI29-Caudales!AI106,Capacidad_de_aducción)*Rendimiento_medio),0)</f>
        <v>5.0999999999999996</v>
      </c>
      <c r="AJ29" s="50">
        <f>MAX(MIN(Potencia_Máxima,MIN(Caudales!AJ29-Caudales!AJ106,Capacidad_de_aducción)*Rendimiento_medio),0)</f>
        <v>5.0999999999999996</v>
      </c>
      <c r="AK29" s="51">
        <f>MAX(MIN(Potencia_Máxima,MIN(Caudales!AK29-Caudales!AK106,Capacidad_de_aducción)*Rendimiento_medio),0)</f>
        <v>5.0999999999999996</v>
      </c>
      <c r="AL29" s="49">
        <f>MAX(MIN(Potencia_Máxima,MIN(Caudales!AL29-Caudales!AL106,Capacidad_de_aducción)*Rendimiento_medio),0)</f>
        <v>5.0999999999999996</v>
      </c>
      <c r="AM29" s="50">
        <f>MAX(MIN(Potencia_Máxima,MIN(Caudales!AM29-Caudales!AM106,Capacidad_de_aducción)*Rendimiento_medio),0)</f>
        <v>5.0999999999999996</v>
      </c>
      <c r="AN29" s="50">
        <f>MAX(MIN(Potencia_Máxima,MIN(Caudales!AN29-Caudales!AN106,Capacidad_de_aducción)*Rendimiento_medio),0)</f>
        <v>5.0999999999999996</v>
      </c>
      <c r="AO29" s="51">
        <f>MAX(MIN(Potencia_Máxima,MIN(Caudales!AO29-Caudales!AO106,Capacidad_de_aducción)*Rendimiento_medio),0)</f>
        <v>5.0999999999999996</v>
      </c>
      <c r="AP29" s="49">
        <f>MAX(MIN(Potencia_Máxima,MIN(Caudales!AP29-Caudales!AP106,Capacidad_de_aducción)*Rendimiento_medio),0)</f>
        <v>5.0999999999999996</v>
      </c>
      <c r="AQ29" s="50">
        <f>MAX(MIN(Potencia_Máxima,MIN(Caudales!AQ29-Caudales!AQ106,Capacidad_de_aducción)*Rendimiento_medio),0)</f>
        <v>5.0999999999999996</v>
      </c>
      <c r="AR29" s="50">
        <f>MAX(MIN(Potencia_Máxima,MIN(Caudales!AR29-Caudales!AR106,Capacidad_de_aducción)*Rendimiento_medio),0)</f>
        <v>5.0999999999999996</v>
      </c>
      <c r="AS29" s="51">
        <f>MAX(MIN(Potencia_Máxima,MIN(Caudales!AS29-Caudales!AS106,Capacidad_de_aducción)*Rendimiento_medio),0)</f>
        <v>5.0999999999999996</v>
      </c>
      <c r="AT29" s="49">
        <f>MAX(MIN(Potencia_Máxima,MIN(Caudales!AT29-Caudales!AT106,Capacidad_de_aducción)*Rendimiento_medio),0)</f>
        <v>5.0999999999999996</v>
      </c>
      <c r="AU29" s="50">
        <f>MAX(MIN(Potencia_Máxima,MIN(Caudales!AU29-Caudales!AU106,Capacidad_de_aducción)*Rendimiento_medio),0)</f>
        <v>5.0999999999999996</v>
      </c>
      <c r="AV29" s="50">
        <f>MAX(MIN(Potencia_Máxima,MIN(Caudales!AV29-Caudales!AV106,Capacidad_de_aducción)*Rendimiento_medio),0)</f>
        <v>5.0999999999999996</v>
      </c>
      <c r="AW29" s="51">
        <f>MAX(MIN(Potencia_Máxima,MIN(Caudales!AW29-Caudales!AW106,Capacidad_de_aducción)*Rendimiento_medio),0)</f>
        <v>5.0999999999999996</v>
      </c>
      <c r="AX29" s="36"/>
    </row>
    <row r="30" spans="1:50" x14ac:dyDescent="0.3">
      <c r="A30" s="10" t="s">
        <v>83</v>
      </c>
      <c r="B30" s="49">
        <f>MAX(MIN(Potencia_Máxima,MIN(Caudales!B30-Caudales!B107,Capacidad_de_aducción)*Rendimiento_medio),0)</f>
        <v>5.0999999999999996</v>
      </c>
      <c r="C30" s="50">
        <f>MAX(MIN(Potencia_Máxima,MIN(Caudales!C30-Caudales!C107,Capacidad_de_aducción)*Rendimiento_medio),0)</f>
        <v>5.0999999999999996</v>
      </c>
      <c r="D30" s="50">
        <f>MAX(MIN(Potencia_Máxima,MIN(Caudales!D30-Caudales!D107,Capacidad_de_aducción)*Rendimiento_medio),0)</f>
        <v>5.0999999999999996</v>
      </c>
      <c r="E30" s="51">
        <f>MAX(MIN(Potencia_Máxima,MIN(Caudales!E30-Caudales!E107,Capacidad_de_aducción)*Rendimiento_medio),0)</f>
        <v>5.0999999999999996</v>
      </c>
      <c r="F30" s="49">
        <f>MAX(MIN(Potencia_Máxima,MIN(Caudales!F30-Caudales!F107,Capacidad_de_aducción)*Rendimiento_medio),0)</f>
        <v>5.0999999999999996</v>
      </c>
      <c r="G30" s="50">
        <f>MAX(MIN(Potencia_Máxima,MIN(Caudales!G30-Caudales!G107,Capacidad_de_aducción)*Rendimiento_medio),0)</f>
        <v>5.0999999999999996</v>
      </c>
      <c r="H30" s="50">
        <f>MAX(MIN(Potencia_Máxima,MIN(Caudales!H30-Caudales!H107,Capacidad_de_aducción)*Rendimiento_medio),0)</f>
        <v>5.0999999999999996</v>
      </c>
      <c r="I30" s="51">
        <f>MAX(MIN(Potencia_Máxima,MIN(Caudales!I30-Caudales!I107,Capacidad_de_aducción)*Rendimiento_medio),0)</f>
        <v>5.0999999999999996</v>
      </c>
      <c r="J30" s="49">
        <f>MAX(MIN(Potencia_Máxima,MIN(Caudales!J30-Caudales!J107,Capacidad_de_aducción)*Rendimiento_medio),0)</f>
        <v>5.0999999999999996</v>
      </c>
      <c r="K30" s="50">
        <f>MAX(MIN(Potencia_Máxima,MIN(Caudales!K30-Caudales!K107,Capacidad_de_aducción)*Rendimiento_medio),0)</f>
        <v>5.0999999999999996</v>
      </c>
      <c r="L30" s="50">
        <f>MAX(MIN(Potencia_Máxima,MIN(Caudales!L30-Caudales!L107,Capacidad_de_aducción)*Rendimiento_medio),0)</f>
        <v>5.0999999999999996</v>
      </c>
      <c r="M30" s="51">
        <f>MAX(MIN(Potencia_Máxima,MIN(Caudales!M30-Caudales!M107,Capacidad_de_aducción)*Rendimiento_medio),0)</f>
        <v>5.0999999999999996</v>
      </c>
      <c r="N30" s="49">
        <f>MAX(MIN(Potencia_Máxima,MIN(Caudales!N30-Caudales!N107,Capacidad_de_aducción)*Rendimiento_medio),0)</f>
        <v>5.0999999999999996</v>
      </c>
      <c r="O30" s="50">
        <f>MAX(MIN(Potencia_Máxima,MIN(Caudales!O30-Caudales!O107,Capacidad_de_aducción)*Rendimiento_medio),0)</f>
        <v>5.0999999999999996</v>
      </c>
      <c r="P30" s="50">
        <f>MAX(MIN(Potencia_Máxima,MIN(Caudales!P30-Caudales!P107,Capacidad_de_aducción)*Rendimiento_medio),0)</f>
        <v>5.0999999999999996</v>
      </c>
      <c r="Q30" s="51">
        <f>MAX(MIN(Potencia_Máxima,MIN(Caudales!Q30-Caudales!Q107,Capacidad_de_aducción)*Rendimiento_medio),0)</f>
        <v>5.0999999999999996</v>
      </c>
      <c r="R30" s="49">
        <f>MAX(MIN(Potencia_Máxima,MIN(Caudales!R30-Caudales!R107,Capacidad_de_aducción)*Rendimiento_medio),0)</f>
        <v>5.0999999999999996</v>
      </c>
      <c r="S30" s="50">
        <f>MAX(MIN(Potencia_Máxima,MIN(Caudales!S30-Caudales!S107,Capacidad_de_aducción)*Rendimiento_medio),0)</f>
        <v>5.0999999999999996</v>
      </c>
      <c r="T30" s="50">
        <f>MAX(MIN(Potencia_Máxima,MIN(Caudales!T30-Caudales!T107,Capacidad_de_aducción)*Rendimiento_medio),0)</f>
        <v>5.0999999999999996</v>
      </c>
      <c r="U30" s="51">
        <f>MAX(MIN(Potencia_Máxima,MIN(Caudales!U30-Caudales!U107,Capacidad_de_aducción)*Rendimiento_medio),0)</f>
        <v>5.0999999999999996</v>
      </c>
      <c r="V30" s="49">
        <f>MAX(MIN(Potencia_Máxima,MIN(Caudales!V30-Caudales!V107,Capacidad_de_aducción)*Rendimiento_medio),0)</f>
        <v>5.0999999999999996</v>
      </c>
      <c r="W30" s="50">
        <f>MAX(MIN(Potencia_Máxima,MIN(Caudales!W30-Caudales!W107,Capacidad_de_aducción)*Rendimiento_medio),0)</f>
        <v>5.0999999999999996</v>
      </c>
      <c r="X30" s="50">
        <f>MAX(MIN(Potencia_Máxima,MIN(Caudales!X30-Caudales!X107,Capacidad_de_aducción)*Rendimiento_medio),0)</f>
        <v>5.0999999999999996</v>
      </c>
      <c r="Y30" s="51">
        <f>MAX(MIN(Potencia_Máxima,MIN(Caudales!Y30-Caudales!Y107,Capacidad_de_aducción)*Rendimiento_medio),0)</f>
        <v>5.0999999999999996</v>
      </c>
      <c r="Z30" s="49">
        <f>MAX(MIN(Potencia_Máxima,MIN(Caudales!Z30-Caudales!Z107,Capacidad_de_aducción)*Rendimiento_medio),0)</f>
        <v>5.0999999999999996</v>
      </c>
      <c r="AA30" s="50">
        <f>MAX(MIN(Potencia_Máxima,MIN(Caudales!AA30-Caudales!AA107,Capacidad_de_aducción)*Rendimiento_medio),0)</f>
        <v>5.0999999999999996</v>
      </c>
      <c r="AB30" s="50">
        <f>MAX(MIN(Potencia_Máxima,MIN(Caudales!AB30-Caudales!AB107,Capacidad_de_aducción)*Rendimiento_medio),0)</f>
        <v>5.0999999999999996</v>
      </c>
      <c r="AC30" s="51">
        <f>MAX(MIN(Potencia_Máxima,MIN(Caudales!AC30-Caudales!AC107,Capacidad_de_aducción)*Rendimiento_medio),0)</f>
        <v>5.0999999999999996</v>
      </c>
      <c r="AD30" s="49">
        <f>MAX(MIN(Potencia_Máxima,MIN(Caudales!AD30-Caudales!AD107,Capacidad_de_aducción)*Rendimiento_medio),0)</f>
        <v>5.0999999999999996</v>
      </c>
      <c r="AE30" s="50">
        <f>MAX(MIN(Potencia_Máxima,MIN(Caudales!AE30-Caudales!AE107,Capacidad_de_aducción)*Rendimiento_medio),0)</f>
        <v>5.0999999999999996</v>
      </c>
      <c r="AF30" s="50">
        <f>MAX(MIN(Potencia_Máxima,MIN(Caudales!AF30-Caudales!AF107,Capacidad_de_aducción)*Rendimiento_medio),0)</f>
        <v>5.0999999999999996</v>
      </c>
      <c r="AG30" s="51">
        <f>MAX(MIN(Potencia_Máxima,MIN(Caudales!AG30-Caudales!AG107,Capacidad_de_aducción)*Rendimiento_medio),0)</f>
        <v>5.0999999999999996</v>
      </c>
      <c r="AH30" s="49">
        <f>MAX(MIN(Potencia_Máxima,MIN(Caudales!AH30-Caudales!AH107,Capacidad_de_aducción)*Rendimiento_medio),0)</f>
        <v>5.0999999999999996</v>
      </c>
      <c r="AI30" s="50">
        <f>MAX(MIN(Potencia_Máxima,MIN(Caudales!AI30-Caudales!AI107,Capacidad_de_aducción)*Rendimiento_medio),0)</f>
        <v>5.0999999999999996</v>
      </c>
      <c r="AJ30" s="50">
        <f>MAX(MIN(Potencia_Máxima,MIN(Caudales!AJ30-Caudales!AJ107,Capacidad_de_aducción)*Rendimiento_medio),0)</f>
        <v>5.0999999999999996</v>
      </c>
      <c r="AK30" s="51">
        <f>MAX(MIN(Potencia_Máxima,MIN(Caudales!AK30-Caudales!AK107,Capacidad_de_aducción)*Rendimiento_medio),0)</f>
        <v>5.0999999999999996</v>
      </c>
      <c r="AL30" s="49">
        <f>MAX(MIN(Potencia_Máxima,MIN(Caudales!AL30-Caudales!AL107,Capacidad_de_aducción)*Rendimiento_medio),0)</f>
        <v>5.0999999999999996</v>
      </c>
      <c r="AM30" s="50">
        <f>MAX(MIN(Potencia_Máxima,MIN(Caudales!AM30-Caudales!AM107,Capacidad_de_aducción)*Rendimiento_medio),0)</f>
        <v>5.0999999999999996</v>
      </c>
      <c r="AN30" s="50">
        <f>MAX(MIN(Potencia_Máxima,MIN(Caudales!AN30-Caudales!AN107,Capacidad_de_aducción)*Rendimiento_medio),0)</f>
        <v>5.0999999999999996</v>
      </c>
      <c r="AO30" s="51">
        <f>MAX(MIN(Potencia_Máxima,MIN(Caudales!AO30-Caudales!AO107,Capacidad_de_aducción)*Rendimiento_medio),0)</f>
        <v>5.0999999999999996</v>
      </c>
      <c r="AP30" s="49">
        <f>MAX(MIN(Potencia_Máxima,MIN(Caudales!AP30-Caudales!AP107,Capacidad_de_aducción)*Rendimiento_medio),0)</f>
        <v>5.0999999999999996</v>
      </c>
      <c r="AQ30" s="50">
        <f>MAX(MIN(Potencia_Máxima,MIN(Caudales!AQ30-Caudales!AQ107,Capacidad_de_aducción)*Rendimiento_medio),0)</f>
        <v>5.0999999999999996</v>
      </c>
      <c r="AR30" s="50">
        <f>MAX(MIN(Potencia_Máxima,MIN(Caudales!AR30-Caudales!AR107,Capacidad_de_aducción)*Rendimiento_medio),0)</f>
        <v>5.0999999999999996</v>
      </c>
      <c r="AS30" s="51">
        <f>MAX(MIN(Potencia_Máxima,MIN(Caudales!AS30-Caudales!AS107,Capacidad_de_aducción)*Rendimiento_medio),0)</f>
        <v>5.0999999999999996</v>
      </c>
      <c r="AT30" s="49">
        <f>MAX(MIN(Potencia_Máxima,MIN(Caudales!AT30-Caudales!AT107,Capacidad_de_aducción)*Rendimiento_medio),0)</f>
        <v>5.0999999999999996</v>
      </c>
      <c r="AU30" s="50">
        <f>MAX(MIN(Potencia_Máxima,MIN(Caudales!AU30-Caudales!AU107,Capacidad_de_aducción)*Rendimiento_medio),0)</f>
        <v>5.0999999999999996</v>
      </c>
      <c r="AV30" s="50">
        <f>MAX(MIN(Potencia_Máxima,MIN(Caudales!AV30-Caudales!AV107,Capacidad_de_aducción)*Rendimiento_medio),0)</f>
        <v>5.0999999999999996</v>
      </c>
      <c r="AW30" s="51">
        <f>MAX(MIN(Potencia_Máxima,MIN(Caudales!AW30-Caudales!AW107,Capacidad_de_aducción)*Rendimiento_medio),0)</f>
        <v>5.0999999999999996</v>
      </c>
      <c r="AX30" s="36"/>
    </row>
    <row r="31" spans="1:50" x14ac:dyDescent="0.3">
      <c r="A31" s="10" t="s">
        <v>84</v>
      </c>
      <c r="B31" s="49">
        <f>MAX(MIN(Potencia_Máxima,MIN(Caudales!B31-Caudales!B108,Capacidad_de_aducción)*Rendimiento_medio),0)</f>
        <v>5.0999999999999996</v>
      </c>
      <c r="C31" s="50">
        <f>MAX(MIN(Potencia_Máxima,MIN(Caudales!C31-Caudales!C108,Capacidad_de_aducción)*Rendimiento_medio),0)</f>
        <v>5.0999999999999996</v>
      </c>
      <c r="D31" s="50">
        <f>MAX(MIN(Potencia_Máxima,MIN(Caudales!D31-Caudales!D108,Capacidad_de_aducción)*Rendimiento_medio),0)</f>
        <v>5.0999999999999996</v>
      </c>
      <c r="E31" s="51">
        <f>MAX(MIN(Potencia_Máxima,MIN(Caudales!E31-Caudales!E108,Capacidad_de_aducción)*Rendimiento_medio),0)</f>
        <v>5.0999999999999996</v>
      </c>
      <c r="F31" s="49">
        <f>MAX(MIN(Potencia_Máxima,MIN(Caudales!F31-Caudales!F108,Capacidad_de_aducción)*Rendimiento_medio),0)</f>
        <v>5.0999999999999996</v>
      </c>
      <c r="G31" s="50">
        <f>MAX(MIN(Potencia_Máxima,MIN(Caudales!G31-Caudales!G108,Capacidad_de_aducción)*Rendimiento_medio),0)</f>
        <v>5.0999999999999996</v>
      </c>
      <c r="H31" s="50">
        <f>MAX(MIN(Potencia_Máxima,MIN(Caudales!H31-Caudales!H108,Capacidad_de_aducción)*Rendimiento_medio),0)</f>
        <v>5.0999999999999996</v>
      </c>
      <c r="I31" s="51">
        <f>MAX(MIN(Potencia_Máxima,MIN(Caudales!I31-Caudales!I108,Capacidad_de_aducción)*Rendimiento_medio),0)</f>
        <v>5.0999999999999996</v>
      </c>
      <c r="J31" s="49">
        <f>MAX(MIN(Potencia_Máxima,MIN(Caudales!J31-Caudales!J108,Capacidad_de_aducción)*Rendimiento_medio),0)</f>
        <v>5.0999999999999996</v>
      </c>
      <c r="K31" s="50">
        <f>MAX(MIN(Potencia_Máxima,MIN(Caudales!K31-Caudales!K108,Capacidad_de_aducción)*Rendimiento_medio),0)</f>
        <v>5.0999999999999996</v>
      </c>
      <c r="L31" s="50">
        <f>MAX(MIN(Potencia_Máxima,MIN(Caudales!L31-Caudales!L108,Capacidad_de_aducción)*Rendimiento_medio),0)</f>
        <v>5.0999999999999996</v>
      </c>
      <c r="M31" s="51">
        <f>MAX(MIN(Potencia_Máxima,MIN(Caudales!M31-Caudales!M108,Capacidad_de_aducción)*Rendimiento_medio),0)</f>
        <v>5.0999999999999996</v>
      </c>
      <c r="N31" s="49">
        <f>MAX(MIN(Potencia_Máxima,MIN(Caudales!N31-Caudales!N108,Capacidad_de_aducción)*Rendimiento_medio),0)</f>
        <v>5.0999999999999996</v>
      </c>
      <c r="O31" s="50">
        <f>MAX(MIN(Potencia_Máxima,MIN(Caudales!O31-Caudales!O108,Capacidad_de_aducción)*Rendimiento_medio),0)</f>
        <v>5.0999999999999996</v>
      </c>
      <c r="P31" s="50">
        <f>MAX(MIN(Potencia_Máxima,MIN(Caudales!P31-Caudales!P108,Capacidad_de_aducción)*Rendimiento_medio),0)</f>
        <v>5.0999999999999996</v>
      </c>
      <c r="Q31" s="51">
        <f>MAX(MIN(Potencia_Máxima,MIN(Caudales!Q31-Caudales!Q108,Capacidad_de_aducción)*Rendimiento_medio),0)</f>
        <v>5.0999999999999996</v>
      </c>
      <c r="R31" s="49">
        <f>MAX(MIN(Potencia_Máxima,MIN(Caudales!R31-Caudales!R108,Capacidad_de_aducción)*Rendimiento_medio),0)</f>
        <v>5.0999999999999996</v>
      </c>
      <c r="S31" s="50">
        <f>MAX(MIN(Potencia_Máxima,MIN(Caudales!S31-Caudales!S108,Capacidad_de_aducción)*Rendimiento_medio),0)</f>
        <v>5.0999999999999996</v>
      </c>
      <c r="T31" s="50">
        <f>MAX(MIN(Potencia_Máxima,MIN(Caudales!T31-Caudales!T108,Capacidad_de_aducción)*Rendimiento_medio),0)</f>
        <v>5.0999999999999996</v>
      </c>
      <c r="U31" s="51">
        <f>MAX(MIN(Potencia_Máxima,MIN(Caudales!U31-Caudales!U108,Capacidad_de_aducción)*Rendimiento_medio),0)</f>
        <v>5.0999999999999996</v>
      </c>
      <c r="V31" s="49">
        <f>MAX(MIN(Potencia_Máxima,MIN(Caudales!V31-Caudales!V108,Capacidad_de_aducción)*Rendimiento_medio),0)</f>
        <v>5.0999999999999996</v>
      </c>
      <c r="W31" s="50">
        <f>MAX(MIN(Potencia_Máxima,MIN(Caudales!W31-Caudales!W108,Capacidad_de_aducción)*Rendimiento_medio),0)</f>
        <v>5.0999999999999996</v>
      </c>
      <c r="X31" s="50">
        <f>MAX(MIN(Potencia_Máxima,MIN(Caudales!X31-Caudales!X108,Capacidad_de_aducción)*Rendimiento_medio),0)</f>
        <v>5.0999999999999996</v>
      </c>
      <c r="Y31" s="51">
        <f>MAX(MIN(Potencia_Máxima,MIN(Caudales!Y31-Caudales!Y108,Capacidad_de_aducción)*Rendimiento_medio),0)</f>
        <v>5.0999999999999996</v>
      </c>
      <c r="Z31" s="49">
        <f>MAX(MIN(Potencia_Máxima,MIN(Caudales!Z31-Caudales!Z108,Capacidad_de_aducción)*Rendimiento_medio),0)</f>
        <v>5.0999999999999996</v>
      </c>
      <c r="AA31" s="50">
        <f>MAX(MIN(Potencia_Máxima,MIN(Caudales!AA31-Caudales!AA108,Capacidad_de_aducción)*Rendimiento_medio),0)</f>
        <v>5.0999999999999996</v>
      </c>
      <c r="AB31" s="50">
        <f>MAX(MIN(Potencia_Máxima,MIN(Caudales!AB31-Caudales!AB108,Capacidad_de_aducción)*Rendimiento_medio),0)</f>
        <v>5.0999999999999996</v>
      </c>
      <c r="AC31" s="51">
        <f>MAX(MIN(Potencia_Máxima,MIN(Caudales!AC31-Caudales!AC108,Capacidad_de_aducción)*Rendimiento_medio),0)</f>
        <v>5.0999999999999996</v>
      </c>
      <c r="AD31" s="49">
        <f>MAX(MIN(Potencia_Máxima,MIN(Caudales!AD31-Caudales!AD108,Capacidad_de_aducción)*Rendimiento_medio),0)</f>
        <v>5.0999999999999996</v>
      </c>
      <c r="AE31" s="50">
        <f>MAX(MIN(Potencia_Máxima,MIN(Caudales!AE31-Caudales!AE108,Capacidad_de_aducción)*Rendimiento_medio),0)</f>
        <v>5.0999999999999996</v>
      </c>
      <c r="AF31" s="50">
        <f>MAX(MIN(Potencia_Máxima,MIN(Caudales!AF31-Caudales!AF108,Capacidad_de_aducción)*Rendimiento_medio),0)</f>
        <v>5.0999999999999996</v>
      </c>
      <c r="AG31" s="51">
        <f>MAX(MIN(Potencia_Máxima,MIN(Caudales!AG31-Caudales!AG108,Capacidad_de_aducción)*Rendimiento_medio),0)</f>
        <v>5.0999999999999996</v>
      </c>
      <c r="AH31" s="49">
        <f>MAX(MIN(Potencia_Máxima,MIN(Caudales!AH31-Caudales!AH108,Capacidad_de_aducción)*Rendimiento_medio),0)</f>
        <v>5.0999999999999996</v>
      </c>
      <c r="AI31" s="50">
        <f>MAX(MIN(Potencia_Máxima,MIN(Caudales!AI31-Caudales!AI108,Capacidad_de_aducción)*Rendimiento_medio),0)</f>
        <v>5.0999999999999996</v>
      </c>
      <c r="AJ31" s="50">
        <f>MAX(MIN(Potencia_Máxima,MIN(Caudales!AJ31-Caudales!AJ108,Capacidad_de_aducción)*Rendimiento_medio),0)</f>
        <v>5.0999999999999996</v>
      </c>
      <c r="AK31" s="51">
        <f>MAX(MIN(Potencia_Máxima,MIN(Caudales!AK31-Caudales!AK108,Capacidad_de_aducción)*Rendimiento_medio),0)</f>
        <v>5.0999999999999996</v>
      </c>
      <c r="AL31" s="49">
        <f>MAX(MIN(Potencia_Máxima,MIN(Caudales!AL31-Caudales!AL108,Capacidad_de_aducción)*Rendimiento_medio),0)</f>
        <v>5.0999999999999996</v>
      </c>
      <c r="AM31" s="50">
        <f>MAX(MIN(Potencia_Máxima,MIN(Caudales!AM31-Caudales!AM108,Capacidad_de_aducción)*Rendimiento_medio),0)</f>
        <v>5.0999999999999996</v>
      </c>
      <c r="AN31" s="50">
        <f>MAX(MIN(Potencia_Máxima,MIN(Caudales!AN31-Caudales!AN108,Capacidad_de_aducción)*Rendimiento_medio),0)</f>
        <v>5.0999999999999996</v>
      </c>
      <c r="AO31" s="51">
        <f>MAX(MIN(Potencia_Máxima,MIN(Caudales!AO31-Caudales!AO108,Capacidad_de_aducción)*Rendimiento_medio),0)</f>
        <v>5.0999999999999996</v>
      </c>
      <c r="AP31" s="49">
        <f>MAX(MIN(Potencia_Máxima,MIN(Caudales!AP31-Caudales!AP108,Capacidad_de_aducción)*Rendimiento_medio),0)</f>
        <v>5.0999999999999996</v>
      </c>
      <c r="AQ31" s="50">
        <f>MAX(MIN(Potencia_Máxima,MIN(Caudales!AQ31-Caudales!AQ108,Capacidad_de_aducción)*Rendimiento_medio),0)</f>
        <v>5.0999999999999996</v>
      </c>
      <c r="AR31" s="50">
        <f>MAX(MIN(Potencia_Máxima,MIN(Caudales!AR31-Caudales!AR108,Capacidad_de_aducción)*Rendimiento_medio),0)</f>
        <v>5.0999999999999996</v>
      </c>
      <c r="AS31" s="51">
        <f>MAX(MIN(Potencia_Máxima,MIN(Caudales!AS31-Caudales!AS108,Capacidad_de_aducción)*Rendimiento_medio),0)</f>
        <v>5.0999999999999996</v>
      </c>
      <c r="AT31" s="49">
        <f>MAX(MIN(Potencia_Máxima,MIN(Caudales!AT31-Caudales!AT108,Capacidad_de_aducción)*Rendimiento_medio),0)</f>
        <v>5.0999999999999996</v>
      </c>
      <c r="AU31" s="50">
        <f>MAX(MIN(Potencia_Máxima,MIN(Caudales!AU31-Caudales!AU108,Capacidad_de_aducción)*Rendimiento_medio),0)</f>
        <v>5.0999999999999996</v>
      </c>
      <c r="AV31" s="50">
        <f>MAX(MIN(Potencia_Máxima,MIN(Caudales!AV31-Caudales!AV108,Capacidad_de_aducción)*Rendimiento_medio),0)</f>
        <v>5.0999999999999996</v>
      </c>
      <c r="AW31" s="51">
        <f>MAX(MIN(Potencia_Máxima,MIN(Caudales!AW31-Caudales!AW108,Capacidad_de_aducción)*Rendimiento_medio),0)</f>
        <v>5.0999999999999996</v>
      </c>
      <c r="AX31" s="36"/>
    </row>
    <row r="32" spans="1:50" x14ac:dyDescent="0.3">
      <c r="A32" s="10" t="s">
        <v>85</v>
      </c>
      <c r="B32" s="49">
        <f>MAX(MIN(Potencia_Máxima,MIN(Caudales!B32-Caudales!B109,Capacidad_de_aducción)*Rendimiento_medio),0)</f>
        <v>5.0999999999999996</v>
      </c>
      <c r="C32" s="50">
        <f>MAX(MIN(Potencia_Máxima,MIN(Caudales!C32-Caudales!C109,Capacidad_de_aducción)*Rendimiento_medio),0)</f>
        <v>5.0999999999999996</v>
      </c>
      <c r="D32" s="50">
        <f>MAX(MIN(Potencia_Máxima,MIN(Caudales!D32-Caudales!D109,Capacidad_de_aducción)*Rendimiento_medio),0)</f>
        <v>5.0999999999999996</v>
      </c>
      <c r="E32" s="51">
        <f>MAX(MIN(Potencia_Máxima,MIN(Caudales!E32-Caudales!E109,Capacidad_de_aducción)*Rendimiento_medio),0)</f>
        <v>5.0999999999999996</v>
      </c>
      <c r="F32" s="49">
        <f>MAX(MIN(Potencia_Máxima,MIN(Caudales!F32-Caudales!F109,Capacidad_de_aducción)*Rendimiento_medio),0)</f>
        <v>5.0999999999999996</v>
      </c>
      <c r="G32" s="50">
        <f>MAX(MIN(Potencia_Máxima,MIN(Caudales!G32-Caudales!G109,Capacidad_de_aducción)*Rendimiento_medio),0)</f>
        <v>5.0999999999999996</v>
      </c>
      <c r="H32" s="50">
        <f>MAX(MIN(Potencia_Máxima,MIN(Caudales!H32-Caudales!H109,Capacidad_de_aducción)*Rendimiento_medio),0)</f>
        <v>5.0999999999999996</v>
      </c>
      <c r="I32" s="51">
        <f>MAX(MIN(Potencia_Máxima,MIN(Caudales!I32-Caudales!I109,Capacidad_de_aducción)*Rendimiento_medio),0)</f>
        <v>5.0999999999999996</v>
      </c>
      <c r="J32" s="49">
        <f>MAX(MIN(Potencia_Máxima,MIN(Caudales!J32-Caudales!J109,Capacidad_de_aducción)*Rendimiento_medio),0)</f>
        <v>5.0999999999999996</v>
      </c>
      <c r="K32" s="50">
        <f>MAX(MIN(Potencia_Máxima,MIN(Caudales!K32-Caudales!K109,Capacidad_de_aducción)*Rendimiento_medio),0)</f>
        <v>5.0999999999999996</v>
      </c>
      <c r="L32" s="50">
        <f>MAX(MIN(Potencia_Máxima,MIN(Caudales!L32-Caudales!L109,Capacidad_de_aducción)*Rendimiento_medio),0)</f>
        <v>5.0999999999999996</v>
      </c>
      <c r="M32" s="51">
        <f>MAX(MIN(Potencia_Máxima,MIN(Caudales!M32-Caudales!M109,Capacidad_de_aducción)*Rendimiento_medio),0)</f>
        <v>5.0999999999999996</v>
      </c>
      <c r="N32" s="49">
        <f>MAX(MIN(Potencia_Máxima,MIN(Caudales!N32-Caudales!N109,Capacidad_de_aducción)*Rendimiento_medio),0)</f>
        <v>5.0999999999999996</v>
      </c>
      <c r="O32" s="50">
        <f>MAX(MIN(Potencia_Máxima,MIN(Caudales!O32-Caudales!O109,Capacidad_de_aducción)*Rendimiento_medio),0)</f>
        <v>5.0999999999999996</v>
      </c>
      <c r="P32" s="50">
        <f>MAX(MIN(Potencia_Máxima,MIN(Caudales!P32-Caudales!P109,Capacidad_de_aducción)*Rendimiento_medio),0)</f>
        <v>5.0999999999999996</v>
      </c>
      <c r="Q32" s="51">
        <f>MAX(MIN(Potencia_Máxima,MIN(Caudales!Q32-Caudales!Q109,Capacidad_de_aducción)*Rendimiento_medio),0)</f>
        <v>5.0999999999999996</v>
      </c>
      <c r="R32" s="49">
        <f>MAX(MIN(Potencia_Máxima,MIN(Caudales!R32-Caudales!R109,Capacidad_de_aducción)*Rendimiento_medio),0)</f>
        <v>5.0999999999999996</v>
      </c>
      <c r="S32" s="50">
        <f>MAX(MIN(Potencia_Máxima,MIN(Caudales!S32-Caudales!S109,Capacidad_de_aducción)*Rendimiento_medio),0)</f>
        <v>5.0999999999999996</v>
      </c>
      <c r="T32" s="50">
        <f>MAX(MIN(Potencia_Máxima,MIN(Caudales!T32-Caudales!T109,Capacidad_de_aducción)*Rendimiento_medio),0)</f>
        <v>5.0999999999999996</v>
      </c>
      <c r="U32" s="51">
        <f>MAX(MIN(Potencia_Máxima,MIN(Caudales!U32-Caudales!U109,Capacidad_de_aducción)*Rendimiento_medio),0)</f>
        <v>5.0999999999999996</v>
      </c>
      <c r="V32" s="49">
        <f>MAX(MIN(Potencia_Máxima,MIN(Caudales!V32-Caudales!V109,Capacidad_de_aducción)*Rendimiento_medio),0)</f>
        <v>5.0999999999999996</v>
      </c>
      <c r="W32" s="50">
        <f>MAX(MIN(Potencia_Máxima,MIN(Caudales!W32-Caudales!W109,Capacidad_de_aducción)*Rendimiento_medio),0)</f>
        <v>5.0999999999999996</v>
      </c>
      <c r="X32" s="50">
        <f>MAX(MIN(Potencia_Máxima,MIN(Caudales!X32-Caudales!X109,Capacidad_de_aducción)*Rendimiento_medio),0)</f>
        <v>5.0999999999999996</v>
      </c>
      <c r="Y32" s="51">
        <f>MAX(MIN(Potencia_Máxima,MIN(Caudales!Y32-Caudales!Y109,Capacidad_de_aducción)*Rendimiento_medio),0)</f>
        <v>5.0999999999999996</v>
      </c>
      <c r="Z32" s="49">
        <f>MAX(MIN(Potencia_Máxima,MIN(Caudales!Z32-Caudales!Z109,Capacidad_de_aducción)*Rendimiento_medio),0)</f>
        <v>5.0999999999999996</v>
      </c>
      <c r="AA32" s="50">
        <f>MAX(MIN(Potencia_Máxima,MIN(Caudales!AA32-Caudales!AA109,Capacidad_de_aducción)*Rendimiento_medio),0)</f>
        <v>5.0999999999999996</v>
      </c>
      <c r="AB32" s="50">
        <f>MAX(MIN(Potencia_Máxima,MIN(Caudales!AB32-Caudales!AB109,Capacidad_de_aducción)*Rendimiento_medio),0)</f>
        <v>5.0999999999999996</v>
      </c>
      <c r="AC32" s="51">
        <f>MAX(MIN(Potencia_Máxima,MIN(Caudales!AC32-Caudales!AC109,Capacidad_de_aducción)*Rendimiento_medio),0)</f>
        <v>5.0999999999999996</v>
      </c>
      <c r="AD32" s="49">
        <f>MAX(MIN(Potencia_Máxima,MIN(Caudales!AD32-Caudales!AD109,Capacidad_de_aducción)*Rendimiento_medio),0)</f>
        <v>5.0999999999999996</v>
      </c>
      <c r="AE32" s="50">
        <f>MAX(MIN(Potencia_Máxima,MIN(Caudales!AE32-Caudales!AE109,Capacidad_de_aducción)*Rendimiento_medio),0)</f>
        <v>5.0999999999999996</v>
      </c>
      <c r="AF32" s="50">
        <f>MAX(MIN(Potencia_Máxima,MIN(Caudales!AF32-Caudales!AF109,Capacidad_de_aducción)*Rendimiento_medio),0)</f>
        <v>5.0999999999999996</v>
      </c>
      <c r="AG32" s="51">
        <f>MAX(MIN(Potencia_Máxima,MIN(Caudales!AG32-Caudales!AG109,Capacidad_de_aducción)*Rendimiento_medio),0)</f>
        <v>5.0999999999999996</v>
      </c>
      <c r="AH32" s="49">
        <f>MAX(MIN(Potencia_Máxima,MIN(Caudales!AH32-Caudales!AH109,Capacidad_de_aducción)*Rendimiento_medio),0)</f>
        <v>5.0999999999999996</v>
      </c>
      <c r="AI32" s="50">
        <f>MAX(MIN(Potencia_Máxima,MIN(Caudales!AI32-Caudales!AI109,Capacidad_de_aducción)*Rendimiento_medio),0)</f>
        <v>5.0999999999999996</v>
      </c>
      <c r="AJ32" s="50">
        <f>MAX(MIN(Potencia_Máxima,MIN(Caudales!AJ32-Caudales!AJ109,Capacidad_de_aducción)*Rendimiento_medio),0)</f>
        <v>5.0999999999999996</v>
      </c>
      <c r="AK32" s="51">
        <f>MAX(MIN(Potencia_Máxima,MIN(Caudales!AK32-Caudales!AK109,Capacidad_de_aducción)*Rendimiento_medio),0)</f>
        <v>5.0999999999999996</v>
      </c>
      <c r="AL32" s="49">
        <f>MAX(MIN(Potencia_Máxima,MIN(Caudales!AL32-Caudales!AL109,Capacidad_de_aducción)*Rendimiento_medio),0)</f>
        <v>5.0999999999999996</v>
      </c>
      <c r="AM32" s="50">
        <f>MAX(MIN(Potencia_Máxima,MIN(Caudales!AM32-Caudales!AM109,Capacidad_de_aducción)*Rendimiento_medio),0)</f>
        <v>5.0999999999999996</v>
      </c>
      <c r="AN32" s="50">
        <f>MAX(MIN(Potencia_Máxima,MIN(Caudales!AN32-Caudales!AN109,Capacidad_de_aducción)*Rendimiento_medio),0)</f>
        <v>5.0999999999999996</v>
      </c>
      <c r="AO32" s="51">
        <f>MAX(MIN(Potencia_Máxima,MIN(Caudales!AO32-Caudales!AO109,Capacidad_de_aducción)*Rendimiento_medio),0)</f>
        <v>5.0999999999999996</v>
      </c>
      <c r="AP32" s="49">
        <f>MAX(MIN(Potencia_Máxima,MIN(Caudales!AP32-Caudales!AP109,Capacidad_de_aducción)*Rendimiento_medio),0)</f>
        <v>5.0999999999999996</v>
      </c>
      <c r="AQ32" s="50">
        <f>MAX(MIN(Potencia_Máxima,MIN(Caudales!AQ32-Caudales!AQ109,Capacidad_de_aducción)*Rendimiento_medio),0)</f>
        <v>5.0999999999999996</v>
      </c>
      <c r="AR32" s="50">
        <f>MAX(MIN(Potencia_Máxima,MIN(Caudales!AR32-Caudales!AR109,Capacidad_de_aducción)*Rendimiento_medio),0)</f>
        <v>5.0999999999999996</v>
      </c>
      <c r="AS32" s="51">
        <f>MAX(MIN(Potencia_Máxima,MIN(Caudales!AS32-Caudales!AS109,Capacidad_de_aducción)*Rendimiento_medio),0)</f>
        <v>5.0999999999999996</v>
      </c>
      <c r="AT32" s="49">
        <f>MAX(MIN(Potencia_Máxima,MIN(Caudales!AT32-Caudales!AT109,Capacidad_de_aducción)*Rendimiento_medio),0)</f>
        <v>5.0999999999999996</v>
      </c>
      <c r="AU32" s="50">
        <f>MAX(MIN(Potencia_Máxima,MIN(Caudales!AU32-Caudales!AU109,Capacidad_de_aducción)*Rendimiento_medio),0)</f>
        <v>5.0999999999999996</v>
      </c>
      <c r="AV32" s="50">
        <f>MAX(MIN(Potencia_Máxima,MIN(Caudales!AV32-Caudales!AV109,Capacidad_de_aducción)*Rendimiento_medio),0)</f>
        <v>5.0999999999999996</v>
      </c>
      <c r="AW32" s="51">
        <f>MAX(MIN(Potencia_Máxima,MIN(Caudales!AW32-Caudales!AW109,Capacidad_de_aducción)*Rendimiento_medio),0)</f>
        <v>5.0999999999999996</v>
      </c>
      <c r="AX32" s="36"/>
    </row>
    <row r="33" spans="1:50" x14ac:dyDescent="0.3">
      <c r="A33" s="10" t="s">
        <v>86</v>
      </c>
      <c r="B33" s="49">
        <f>MAX(MIN(Potencia_Máxima,MIN(Caudales!B33-Caudales!B110,Capacidad_de_aducción)*Rendimiento_medio),0)</f>
        <v>5.0999999999999996</v>
      </c>
      <c r="C33" s="50">
        <f>MAX(MIN(Potencia_Máxima,MIN(Caudales!C33-Caudales!C110,Capacidad_de_aducción)*Rendimiento_medio),0)</f>
        <v>5.0999999999999996</v>
      </c>
      <c r="D33" s="50">
        <f>MAX(MIN(Potencia_Máxima,MIN(Caudales!D33-Caudales!D110,Capacidad_de_aducción)*Rendimiento_medio),0)</f>
        <v>5.0999999999999996</v>
      </c>
      <c r="E33" s="51">
        <f>MAX(MIN(Potencia_Máxima,MIN(Caudales!E33-Caudales!E110,Capacidad_de_aducción)*Rendimiento_medio),0)</f>
        <v>5.0999999999999996</v>
      </c>
      <c r="F33" s="49">
        <f>MAX(MIN(Potencia_Máxima,MIN(Caudales!F33-Caudales!F110,Capacidad_de_aducción)*Rendimiento_medio),0)</f>
        <v>5.0999999999999996</v>
      </c>
      <c r="G33" s="50">
        <f>MAX(MIN(Potencia_Máxima,MIN(Caudales!G33-Caudales!G110,Capacidad_de_aducción)*Rendimiento_medio),0)</f>
        <v>5.0999999999999996</v>
      </c>
      <c r="H33" s="50">
        <f>MAX(MIN(Potencia_Máxima,MIN(Caudales!H33-Caudales!H110,Capacidad_de_aducción)*Rendimiento_medio),0)</f>
        <v>5.0999999999999996</v>
      </c>
      <c r="I33" s="51">
        <f>MAX(MIN(Potencia_Máxima,MIN(Caudales!I33-Caudales!I110,Capacidad_de_aducción)*Rendimiento_medio),0)</f>
        <v>5.0999999999999996</v>
      </c>
      <c r="J33" s="49">
        <f>MAX(MIN(Potencia_Máxima,MIN(Caudales!J33-Caudales!J110,Capacidad_de_aducción)*Rendimiento_medio),0)</f>
        <v>5.0999999999999996</v>
      </c>
      <c r="K33" s="50">
        <f>MAX(MIN(Potencia_Máxima,MIN(Caudales!K33-Caudales!K110,Capacidad_de_aducción)*Rendimiento_medio),0)</f>
        <v>4.3296874999999995</v>
      </c>
      <c r="L33" s="50">
        <f>MAX(MIN(Potencia_Máxima,MIN(Caudales!L33-Caudales!L110,Capacidad_de_aducción)*Rendimiento_medio),0)</f>
        <v>4.0071428571428571</v>
      </c>
      <c r="M33" s="51">
        <f>MAX(MIN(Potencia_Máxima,MIN(Caudales!M33-Caudales!M110,Capacidad_de_aducción)*Rendimiento_medio),0)</f>
        <v>4.0640624999999995</v>
      </c>
      <c r="N33" s="49">
        <f>MAX(MIN(Potencia_Máxima,MIN(Caudales!N33-Caudales!N110,Capacidad_de_aducción)*Rendimiento_medio),0)</f>
        <v>4.0678571428571431</v>
      </c>
      <c r="O33" s="50">
        <f>MAX(MIN(Potencia_Máxima,MIN(Caudales!O33-Caudales!O110,Capacidad_de_aducción)*Rendimiento_medio),0)</f>
        <v>4.0640624999999995</v>
      </c>
      <c r="P33" s="50">
        <f>MAX(MIN(Potencia_Máxima,MIN(Caudales!P33-Caudales!P110,Capacidad_de_aducción)*Rendimiento_medio),0)</f>
        <v>4.0374999999999996</v>
      </c>
      <c r="Q33" s="51">
        <f>MAX(MIN(Potencia_Máxima,MIN(Caudales!Q33-Caudales!Q110,Capacidad_de_aducción)*Rendimiento_medio),0)</f>
        <v>4.0109374999999998</v>
      </c>
      <c r="R33" s="49">
        <f>MAX(MIN(Potencia_Máxima,MIN(Caudales!R33-Caudales!R110,Capacidad_de_aducción)*Rendimiento_medio),0)</f>
        <v>5.0999999999999996</v>
      </c>
      <c r="S33" s="50">
        <f>MAX(MIN(Potencia_Máxima,MIN(Caudales!S33-Caudales!S110,Capacidad_de_aducción)*Rendimiento_medio),0)</f>
        <v>5.0999999999999996</v>
      </c>
      <c r="T33" s="50">
        <f>MAX(MIN(Potencia_Máxima,MIN(Caudales!T33-Caudales!T110,Capacidad_de_aducción)*Rendimiento_medio),0)</f>
        <v>5.0999999999999996</v>
      </c>
      <c r="U33" s="51">
        <f>MAX(MIN(Potencia_Máxima,MIN(Caudales!U33-Caudales!U110,Capacidad_de_aducción)*Rendimiento_medio),0)</f>
        <v>5.0999999999999996</v>
      </c>
      <c r="V33" s="49">
        <f>MAX(MIN(Potencia_Máxima,MIN(Caudales!V33-Caudales!V110,Capacidad_de_aducción)*Rendimiento_medio),0)</f>
        <v>5.0999999999999996</v>
      </c>
      <c r="W33" s="50">
        <f>MAX(MIN(Potencia_Máxima,MIN(Caudales!W33-Caudales!W110,Capacidad_de_aducción)*Rendimiento_medio),0)</f>
        <v>5.0999999999999996</v>
      </c>
      <c r="X33" s="50">
        <f>MAX(MIN(Potencia_Máxima,MIN(Caudales!X33-Caudales!X110,Capacidad_de_aducción)*Rendimiento_medio),0)</f>
        <v>5.0999999999999996</v>
      </c>
      <c r="Y33" s="51">
        <f>MAX(MIN(Potencia_Máxima,MIN(Caudales!Y33-Caudales!Y110,Capacidad_de_aducción)*Rendimiento_medio),0)</f>
        <v>5.0999999999999996</v>
      </c>
      <c r="Z33" s="49">
        <f>MAX(MIN(Potencia_Máxima,MIN(Caudales!Z33-Caudales!Z110,Capacidad_de_aducción)*Rendimiento_medio),0)</f>
        <v>5.0999999999999996</v>
      </c>
      <c r="AA33" s="50">
        <f>MAX(MIN(Potencia_Máxima,MIN(Caudales!AA33-Caudales!AA110,Capacidad_de_aducción)*Rendimiento_medio),0)</f>
        <v>5.0999999999999996</v>
      </c>
      <c r="AB33" s="50">
        <f>MAX(MIN(Potencia_Máxima,MIN(Caudales!AB33-Caudales!AB110,Capacidad_de_aducción)*Rendimiento_medio),0)</f>
        <v>5.0999999999999996</v>
      </c>
      <c r="AC33" s="51">
        <f>MAX(MIN(Potencia_Máxima,MIN(Caudales!AC33-Caudales!AC110,Capacidad_de_aducción)*Rendimiento_medio),0)</f>
        <v>5.0999999999999996</v>
      </c>
      <c r="AD33" s="49">
        <f>MAX(MIN(Potencia_Máxima,MIN(Caudales!AD33-Caudales!AD110,Capacidad_de_aducción)*Rendimiento_medio),0)</f>
        <v>5.0999999999999996</v>
      </c>
      <c r="AE33" s="50">
        <f>MAX(MIN(Potencia_Máxima,MIN(Caudales!AE33-Caudales!AE110,Capacidad_de_aducción)*Rendimiento_medio),0)</f>
        <v>5.0999999999999996</v>
      </c>
      <c r="AF33" s="50">
        <f>MAX(MIN(Potencia_Máxima,MIN(Caudales!AF33-Caudales!AF110,Capacidad_de_aducción)*Rendimiento_medio),0)</f>
        <v>5.0999999999999996</v>
      </c>
      <c r="AG33" s="51">
        <f>MAX(MIN(Potencia_Máxima,MIN(Caudales!AG33-Caudales!AG110,Capacidad_de_aducción)*Rendimiento_medio),0)</f>
        <v>5.0999999999999996</v>
      </c>
      <c r="AH33" s="49">
        <f>MAX(MIN(Potencia_Máxima,MIN(Caudales!AH33-Caudales!AH110,Capacidad_de_aducción)*Rendimiento_medio),0)</f>
        <v>5.0999999999999996</v>
      </c>
      <c r="AI33" s="50">
        <f>MAX(MIN(Potencia_Máxima,MIN(Caudales!AI33-Caudales!AI110,Capacidad_de_aducción)*Rendimiento_medio),0)</f>
        <v>5.0999999999999996</v>
      </c>
      <c r="AJ33" s="50">
        <f>MAX(MIN(Potencia_Máxima,MIN(Caudales!AJ33-Caudales!AJ110,Capacidad_de_aducción)*Rendimiento_medio),0)</f>
        <v>5.0999999999999996</v>
      </c>
      <c r="AK33" s="51">
        <f>MAX(MIN(Potencia_Máxima,MIN(Caudales!AK33-Caudales!AK110,Capacidad_de_aducción)*Rendimiento_medio),0)</f>
        <v>5.0999999999999996</v>
      </c>
      <c r="AL33" s="49">
        <f>MAX(MIN(Potencia_Máxima,MIN(Caudales!AL33-Caudales!AL110,Capacidad_de_aducción)*Rendimiento_medio),0)</f>
        <v>5.0999999999999996</v>
      </c>
      <c r="AM33" s="50">
        <f>MAX(MIN(Potencia_Máxima,MIN(Caudales!AM33-Caudales!AM110,Capacidad_de_aducción)*Rendimiento_medio),0)</f>
        <v>5.0999999999999996</v>
      </c>
      <c r="AN33" s="50">
        <f>MAX(MIN(Potencia_Máxima,MIN(Caudales!AN33-Caudales!AN110,Capacidad_de_aducción)*Rendimiento_medio),0)</f>
        <v>5.0999999999999996</v>
      </c>
      <c r="AO33" s="51">
        <f>MAX(MIN(Potencia_Máxima,MIN(Caudales!AO33-Caudales!AO110,Capacidad_de_aducción)*Rendimiento_medio),0)</f>
        <v>5.0999999999999996</v>
      </c>
      <c r="AP33" s="49">
        <f>MAX(MIN(Potencia_Máxima,MIN(Caudales!AP33-Caudales!AP110,Capacidad_de_aducción)*Rendimiento_medio),0)</f>
        <v>5.0999999999999996</v>
      </c>
      <c r="AQ33" s="50">
        <f>MAX(MIN(Potencia_Máxima,MIN(Caudales!AQ33-Caudales!AQ110,Capacidad_de_aducción)*Rendimiento_medio),0)</f>
        <v>5.0999999999999996</v>
      </c>
      <c r="AR33" s="50">
        <f>MAX(MIN(Potencia_Máxima,MIN(Caudales!AR33-Caudales!AR110,Capacidad_de_aducción)*Rendimiento_medio),0)</f>
        <v>5.0999999999999996</v>
      </c>
      <c r="AS33" s="51">
        <f>MAX(MIN(Potencia_Máxima,MIN(Caudales!AS33-Caudales!AS110,Capacidad_de_aducción)*Rendimiento_medio),0)</f>
        <v>5.0999999999999996</v>
      </c>
      <c r="AT33" s="49">
        <f>MAX(MIN(Potencia_Máxima,MIN(Caudales!AT33-Caudales!AT110,Capacidad_de_aducción)*Rendimiento_medio),0)</f>
        <v>5.0999999999999996</v>
      </c>
      <c r="AU33" s="50">
        <f>MAX(MIN(Potencia_Máxima,MIN(Caudales!AU33-Caudales!AU110,Capacidad_de_aducción)*Rendimiento_medio),0)</f>
        <v>5.0999999999999996</v>
      </c>
      <c r="AV33" s="50">
        <f>MAX(MIN(Potencia_Máxima,MIN(Caudales!AV33-Caudales!AV110,Capacidad_de_aducción)*Rendimiento_medio),0)</f>
        <v>5.0999999999999996</v>
      </c>
      <c r="AW33" s="51">
        <f>MAX(MIN(Potencia_Máxima,MIN(Caudales!AW33-Caudales!AW110,Capacidad_de_aducción)*Rendimiento_medio),0)</f>
        <v>5.0999999999999996</v>
      </c>
      <c r="AX33" s="36"/>
    </row>
    <row r="34" spans="1:50" x14ac:dyDescent="0.3">
      <c r="A34" s="10" t="s">
        <v>87</v>
      </c>
      <c r="B34" s="49">
        <f>MAX(MIN(Potencia_Máxima,MIN(Caudales!B34-Caudales!B111,Capacidad_de_aducción)*Rendimiento_medio),0)</f>
        <v>5.0999999999999996</v>
      </c>
      <c r="C34" s="50">
        <f>MAX(MIN(Potencia_Máxima,MIN(Caudales!C34-Caudales!C111,Capacidad_de_aducción)*Rendimiento_medio),0)</f>
        <v>5.0999999999999996</v>
      </c>
      <c r="D34" s="50">
        <f>MAX(MIN(Potencia_Máxima,MIN(Caudales!D34-Caudales!D111,Capacidad_de_aducción)*Rendimiento_medio),0)</f>
        <v>5.0999999999999996</v>
      </c>
      <c r="E34" s="51">
        <f>MAX(MIN(Potencia_Máxima,MIN(Caudales!E34-Caudales!E111,Capacidad_de_aducción)*Rendimiento_medio),0)</f>
        <v>5.0999999999999996</v>
      </c>
      <c r="F34" s="49">
        <f>MAX(MIN(Potencia_Máxima,MIN(Caudales!F34-Caudales!F111,Capacidad_de_aducción)*Rendimiento_medio),0)</f>
        <v>5.0999999999999996</v>
      </c>
      <c r="G34" s="50">
        <f>MAX(MIN(Potencia_Máxima,MIN(Caudales!G34-Caudales!G111,Capacidad_de_aducción)*Rendimiento_medio),0)</f>
        <v>5.0999999999999996</v>
      </c>
      <c r="H34" s="50">
        <f>MAX(MIN(Potencia_Máxima,MIN(Caudales!H34-Caudales!H111,Capacidad_de_aducción)*Rendimiento_medio),0)</f>
        <v>5.0999999999999996</v>
      </c>
      <c r="I34" s="51">
        <f>MAX(MIN(Potencia_Máxima,MIN(Caudales!I34-Caudales!I111,Capacidad_de_aducción)*Rendimiento_medio),0)</f>
        <v>5.0999999999999996</v>
      </c>
      <c r="J34" s="49">
        <f>MAX(MIN(Potencia_Máxima,MIN(Caudales!J34-Caudales!J111,Capacidad_de_aducción)*Rendimiento_medio),0)</f>
        <v>5.0999999999999996</v>
      </c>
      <c r="K34" s="50">
        <f>MAX(MIN(Potencia_Máxima,MIN(Caudales!K34-Caudales!K111,Capacidad_de_aducción)*Rendimiento_medio),0)</f>
        <v>5.0999999999999996</v>
      </c>
      <c r="L34" s="50">
        <f>MAX(MIN(Potencia_Máxima,MIN(Caudales!L34-Caudales!L111,Capacidad_de_aducción)*Rendimiento_medio),0)</f>
        <v>5.0999999999999996</v>
      </c>
      <c r="M34" s="51">
        <f>MAX(MIN(Potencia_Máxima,MIN(Caudales!M34-Caudales!M111,Capacidad_de_aducción)*Rendimiento_medio),0)</f>
        <v>5.0999999999999996</v>
      </c>
      <c r="N34" s="49">
        <f>MAX(MIN(Potencia_Máxima,MIN(Caudales!N34-Caudales!N111,Capacidad_de_aducción)*Rendimiento_medio),0)</f>
        <v>5.0999999999999996</v>
      </c>
      <c r="O34" s="50">
        <f>MAX(MIN(Potencia_Máxima,MIN(Caudales!O34-Caudales!O111,Capacidad_de_aducción)*Rendimiento_medio),0)</f>
        <v>5.0999999999999996</v>
      </c>
      <c r="P34" s="50">
        <f>MAX(MIN(Potencia_Máxima,MIN(Caudales!P34-Caudales!P111,Capacidad_de_aducción)*Rendimiento_medio),0)</f>
        <v>5.0999999999999996</v>
      </c>
      <c r="Q34" s="51">
        <f>MAX(MIN(Potencia_Máxima,MIN(Caudales!Q34-Caudales!Q111,Capacidad_de_aducción)*Rendimiento_medio),0)</f>
        <v>5.0999999999999996</v>
      </c>
      <c r="R34" s="49">
        <f>MAX(MIN(Potencia_Máxima,MIN(Caudales!R34-Caudales!R111,Capacidad_de_aducción)*Rendimiento_medio),0)</f>
        <v>5.0999999999999996</v>
      </c>
      <c r="S34" s="50">
        <f>MAX(MIN(Potencia_Máxima,MIN(Caudales!S34-Caudales!S111,Capacidad_de_aducción)*Rendimiento_medio),0)</f>
        <v>5.0999999999999996</v>
      </c>
      <c r="T34" s="50">
        <f>MAX(MIN(Potencia_Máxima,MIN(Caudales!T34-Caudales!T111,Capacidad_de_aducción)*Rendimiento_medio),0)</f>
        <v>5.0999999999999996</v>
      </c>
      <c r="U34" s="51">
        <f>MAX(MIN(Potencia_Máxima,MIN(Caudales!U34-Caudales!U111,Capacidad_de_aducción)*Rendimiento_medio),0)</f>
        <v>5.0999999999999996</v>
      </c>
      <c r="V34" s="49">
        <f>MAX(MIN(Potencia_Máxima,MIN(Caudales!V34-Caudales!V111,Capacidad_de_aducción)*Rendimiento_medio),0)</f>
        <v>5.0999999999999996</v>
      </c>
      <c r="W34" s="50">
        <f>MAX(MIN(Potencia_Máxima,MIN(Caudales!W34-Caudales!W111,Capacidad_de_aducción)*Rendimiento_medio),0)</f>
        <v>5.0999999999999996</v>
      </c>
      <c r="X34" s="50">
        <f>MAX(MIN(Potencia_Máxima,MIN(Caudales!X34-Caudales!X111,Capacidad_de_aducción)*Rendimiento_medio),0)</f>
        <v>5.0999999999999996</v>
      </c>
      <c r="Y34" s="51">
        <f>MAX(MIN(Potencia_Máxima,MIN(Caudales!Y34-Caudales!Y111,Capacidad_de_aducción)*Rendimiento_medio),0)</f>
        <v>5.0999999999999996</v>
      </c>
      <c r="Z34" s="49">
        <f>MAX(MIN(Potencia_Máxima,MIN(Caudales!Z34-Caudales!Z111,Capacidad_de_aducción)*Rendimiento_medio),0)</f>
        <v>5.0999999999999996</v>
      </c>
      <c r="AA34" s="50">
        <f>MAX(MIN(Potencia_Máxima,MIN(Caudales!AA34-Caudales!AA111,Capacidad_de_aducción)*Rendimiento_medio),0)</f>
        <v>5.0999999999999996</v>
      </c>
      <c r="AB34" s="50">
        <f>MAX(MIN(Potencia_Máxima,MIN(Caudales!AB34-Caudales!AB111,Capacidad_de_aducción)*Rendimiento_medio),0)</f>
        <v>5.0999999999999996</v>
      </c>
      <c r="AC34" s="51">
        <f>MAX(MIN(Potencia_Máxima,MIN(Caudales!AC34-Caudales!AC111,Capacidad_de_aducción)*Rendimiento_medio),0)</f>
        <v>5.0999999999999996</v>
      </c>
      <c r="AD34" s="49">
        <f>MAX(MIN(Potencia_Máxima,MIN(Caudales!AD34-Caudales!AD111,Capacidad_de_aducción)*Rendimiento_medio),0)</f>
        <v>5.0999999999999996</v>
      </c>
      <c r="AE34" s="50">
        <f>MAX(MIN(Potencia_Máxima,MIN(Caudales!AE34-Caudales!AE111,Capacidad_de_aducción)*Rendimiento_medio),0)</f>
        <v>5.0999999999999996</v>
      </c>
      <c r="AF34" s="50">
        <f>MAX(MIN(Potencia_Máxima,MIN(Caudales!AF34-Caudales!AF111,Capacidad_de_aducción)*Rendimiento_medio),0)</f>
        <v>5.0999999999999996</v>
      </c>
      <c r="AG34" s="51">
        <f>MAX(MIN(Potencia_Máxima,MIN(Caudales!AG34-Caudales!AG111,Capacidad_de_aducción)*Rendimiento_medio),0)</f>
        <v>5.0999999999999996</v>
      </c>
      <c r="AH34" s="49">
        <f>MAX(MIN(Potencia_Máxima,MIN(Caudales!AH34-Caudales!AH111,Capacidad_de_aducción)*Rendimiento_medio),0)</f>
        <v>5.0999999999999996</v>
      </c>
      <c r="AI34" s="50">
        <f>MAX(MIN(Potencia_Máxima,MIN(Caudales!AI34-Caudales!AI111,Capacidad_de_aducción)*Rendimiento_medio),0)</f>
        <v>5.0999999999999996</v>
      </c>
      <c r="AJ34" s="50">
        <f>MAX(MIN(Potencia_Máxima,MIN(Caudales!AJ34-Caudales!AJ111,Capacidad_de_aducción)*Rendimiento_medio),0)</f>
        <v>5.0999999999999996</v>
      </c>
      <c r="AK34" s="51">
        <f>MAX(MIN(Potencia_Máxima,MIN(Caudales!AK34-Caudales!AK111,Capacidad_de_aducción)*Rendimiento_medio),0)</f>
        <v>5.0999999999999996</v>
      </c>
      <c r="AL34" s="49">
        <f>MAX(MIN(Potencia_Máxima,MIN(Caudales!AL34-Caudales!AL111,Capacidad_de_aducción)*Rendimiento_medio),0)</f>
        <v>5.0999999999999996</v>
      </c>
      <c r="AM34" s="50">
        <f>MAX(MIN(Potencia_Máxima,MIN(Caudales!AM34-Caudales!AM111,Capacidad_de_aducción)*Rendimiento_medio),0)</f>
        <v>5.0999999999999996</v>
      </c>
      <c r="AN34" s="50">
        <f>MAX(MIN(Potencia_Máxima,MIN(Caudales!AN34-Caudales!AN111,Capacidad_de_aducción)*Rendimiento_medio),0)</f>
        <v>5.0999999999999996</v>
      </c>
      <c r="AO34" s="51">
        <f>MAX(MIN(Potencia_Máxima,MIN(Caudales!AO34-Caudales!AO111,Capacidad_de_aducción)*Rendimiento_medio),0)</f>
        <v>5.0999999999999996</v>
      </c>
      <c r="AP34" s="49">
        <f>MAX(MIN(Potencia_Máxima,MIN(Caudales!AP34-Caudales!AP111,Capacidad_de_aducción)*Rendimiento_medio),0)</f>
        <v>5.0999999999999996</v>
      </c>
      <c r="AQ34" s="50">
        <f>MAX(MIN(Potencia_Máxima,MIN(Caudales!AQ34-Caudales!AQ111,Capacidad_de_aducción)*Rendimiento_medio),0)</f>
        <v>5.0999999999999996</v>
      </c>
      <c r="AR34" s="50">
        <f>MAX(MIN(Potencia_Máxima,MIN(Caudales!AR34-Caudales!AR111,Capacidad_de_aducción)*Rendimiento_medio),0)</f>
        <v>5.0999999999999996</v>
      </c>
      <c r="AS34" s="51">
        <f>MAX(MIN(Potencia_Máxima,MIN(Caudales!AS34-Caudales!AS111,Capacidad_de_aducción)*Rendimiento_medio),0)</f>
        <v>5.0999999999999996</v>
      </c>
      <c r="AT34" s="49">
        <f>MAX(MIN(Potencia_Máxima,MIN(Caudales!AT34-Caudales!AT111,Capacidad_de_aducción)*Rendimiento_medio),0)</f>
        <v>5.0999999999999996</v>
      </c>
      <c r="AU34" s="50">
        <f>MAX(MIN(Potencia_Máxima,MIN(Caudales!AU34-Caudales!AU111,Capacidad_de_aducción)*Rendimiento_medio),0)</f>
        <v>5.0999999999999996</v>
      </c>
      <c r="AV34" s="50">
        <f>MAX(MIN(Potencia_Máxima,MIN(Caudales!AV34-Caudales!AV111,Capacidad_de_aducción)*Rendimiento_medio),0)</f>
        <v>5.0999999999999996</v>
      </c>
      <c r="AW34" s="51">
        <f>MAX(MIN(Potencia_Máxima,MIN(Caudales!AW34-Caudales!AW111,Capacidad_de_aducción)*Rendimiento_medio),0)</f>
        <v>5.0999999999999996</v>
      </c>
      <c r="AX34" s="36"/>
    </row>
    <row r="35" spans="1:50" x14ac:dyDescent="0.3">
      <c r="A35" s="10" t="s">
        <v>88</v>
      </c>
      <c r="B35" s="49">
        <f>MAX(MIN(Potencia_Máxima,MIN(Caudales!B35-Caudales!B112,Capacidad_de_aducción)*Rendimiento_medio),0)</f>
        <v>5.0999999999999996</v>
      </c>
      <c r="C35" s="50">
        <f>MAX(MIN(Potencia_Máxima,MIN(Caudales!C35-Caudales!C112,Capacidad_de_aducción)*Rendimiento_medio),0)</f>
        <v>5.0999999999999996</v>
      </c>
      <c r="D35" s="50">
        <f>MAX(MIN(Potencia_Máxima,MIN(Caudales!D35-Caudales!D112,Capacidad_de_aducción)*Rendimiento_medio),0)</f>
        <v>5.0999999999999996</v>
      </c>
      <c r="E35" s="51">
        <f>MAX(MIN(Potencia_Máxima,MIN(Caudales!E35-Caudales!E112,Capacidad_de_aducción)*Rendimiento_medio),0)</f>
        <v>5.0999999999999996</v>
      </c>
      <c r="F35" s="49">
        <f>MAX(MIN(Potencia_Máxima,MIN(Caudales!F35-Caudales!F112,Capacidad_de_aducción)*Rendimiento_medio),0)</f>
        <v>5.0999999999999996</v>
      </c>
      <c r="G35" s="50">
        <f>MAX(MIN(Potencia_Máxima,MIN(Caudales!G35-Caudales!G112,Capacidad_de_aducción)*Rendimiento_medio),0)</f>
        <v>5.0999999999999996</v>
      </c>
      <c r="H35" s="50">
        <f>MAX(MIN(Potencia_Máxima,MIN(Caudales!H35-Caudales!H112,Capacidad_de_aducción)*Rendimiento_medio),0)</f>
        <v>5.0999999999999996</v>
      </c>
      <c r="I35" s="51">
        <f>MAX(MIN(Potencia_Máxima,MIN(Caudales!I35-Caudales!I112,Capacidad_de_aducción)*Rendimiento_medio),0)</f>
        <v>5.0999999999999996</v>
      </c>
      <c r="J35" s="49">
        <f>MAX(MIN(Potencia_Máxima,MIN(Caudales!J35-Caudales!J112,Capacidad_de_aducción)*Rendimiento_medio),0)</f>
        <v>5.0999999999999996</v>
      </c>
      <c r="K35" s="50">
        <f>MAX(MIN(Potencia_Máxima,MIN(Caudales!K35-Caudales!K112,Capacidad_de_aducción)*Rendimiento_medio),0)</f>
        <v>5.0999999999999996</v>
      </c>
      <c r="L35" s="50">
        <f>MAX(MIN(Potencia_Máxima,MIN(Caudales!L35-Caudales!L112,Capacidad_de_aducción)*Rendimiento_medio),0)</f>
        <v>5.0999999999999996</v>
      </c>
      <c r="M35" s="51">
        <f>MAX(MIN(Potencia_Máxima,MIN(Caudales!M35-Caudales!M112,Capacidad_de_aducción)*Rendimiento_medio),0)</f>
        <v>5.0999999999999996</v>
      </c>
      <c r="N35" s="49">
        <f>MAX(MIN(Potencia_Máxima,MIN(Caudales!N35-Caudales!N112,Capacidad_de_aducción)*Rendimiento_medio),0)</f>
        <v>5.0999999999999996</v>
      </c>
      <c r="O35" s="50">
        <f>MAX(MIN(Potencia_Máxima,MIN(Caudales!O35-Caudales!O112,Capacidad_de_aducción)*Rendimiento_medio),0)</f>
        <v>5.0999999999999996</v>
      </c>
      <c r="P35" s="50">
        <f>MAX(MIN(Potencia_Máxima,MIN(Caudales!P35-Caudales!P112,Capacidad_de_aducción)*Rendimiento_medio),0)</f>
        <v>5.0999999999999996</v>
      </c>
      <c r="Q35" s="51">
        <f>MAX(MIN(Potencia_Máxima,MIN(Caudales!Q35-Caudales!Q112,Capacidad_de_aducción)*Rendimiento_medio),0)</f>
        <v>5.0999999999999996</v>
      </c>
      <c r="R35" s="49">
        <f>MAX(MIN(Potencia_Máxima,MIN(Caudales!R35-Caudales!R112,Capacidad_de_aducción)*Rendimiento_medio),0)</f>
        <v>5.0999999999999996</v>
      </c>
      <c r="S35" s="50">
        <f>MAX(MIN(Potencia_Máxima,MIN(Caudales!S35-Caudales!S112,Capacidad_de_aducción)*Rendimiento_medio),0)</f>
        <v>5.0999999999999996</v>
      </c>
      <c r="T35" s="50">
        <f>MAX(MIN(Potencia_Máxima,MIN(Caudales!T35-Caudales!T112,Capacidad_de_aducción)*Rendimiento_medio),0)</f>
        <v>5.0999999999999996</v>
      </c>
      <c r="U35" s="51">
        <f>MAX(MIN(Potencia_Máxima,MIN(Caudales!U35-Caudales!U112,Capacidad_de_aducción)*Rendimiento_medio),0)</f>
        <v>5.0999999999999996</v>
      </c>
      <c r="V35" s="49">
        <f>MAX(MIN(Potencia_Máxima,MIN(Caudales!V35-Caudales!V112,Capacidad_de_aducción)*Rendimiento_medio),0)</f>
        <v>5.0999999999999996</v>
      </c>
      <c r="W35" s="50">
        <f>MAX(MIN(Potencia_Máxima,MIN(Caudales!W35-Caudales!W112,Capacidad_de_aducción)*Rendimiento_medio),0)</f>
        <v>5.0999999999999996</v>
      </c>
      <c r="X35" s="50">
        <f>MAX(MIN(Potencia_Máxima,MIN(Caudales!X35-Caudales!X112,Capacidad_de_aducción)*Rendimiento_medio),0)</f>
        <v>5.0999999999999996</v>
      </c>
      <c r="Y35" s="51">
        <f>MAX(MIN(Potencia_Máxima,MIN(Caudales!Y35-Caudales!Y112,Capacidad_de_aducción)*Rendimiento_medio),0)</f>
        <v>5.0999999999999996</v>
      </c>
      <c r="Z35" s="49">
        <f>MAX(MIN(Potencia_Máxima,MIN(Caudales!Z35-Caudales!Z112,Capacidad_de_aducción)*Rendimiento_medio),0)</f>
        <v>5.0999999999999996</v>
      </c>
      <c r="AA35" s="50">
        <f>MAX(MIN(Potencia_Máxima,MIN(Caudales!AA35-Caudales!AA112,Capacidad_de_aducción)*Rendimiento_medio),0)</f>
        <v>5.0999999999999996</v>
      </c>
      <c r="AB35" s="50">
        <f>MAX(MIN(Potencia_Máxima,MIN(Caudales!AB35-Caudales!AB112,Capacidad_de_aducción)*Rendimiento_medio),0)</f>
        <v>5.0999999999999996</v>
      </c>
      <c r="AC35" s="51">
        <f>MAX(MIN(Potencia_Máxima,MIN(Caudales!AC35-Caudales!AC112,Capacidad_de_aducción)*Rendimiento_medio),0)</f>
        <v>5.0999999999999996</v>
      </c>
      <c r="AD35" s="49">
        <f>MAX(MIN(Potencia_Máxima,MIN(Caudales!AD35-Caudales!AD112,Capacidad_de_aducción)*Rendimiento_medio),0)</f>
        <v>5.0999999999999996</v>
      </c>
      <c r="AE35" s="50">
        <f>MAX(MIN(Potencia_Máxima,MIN(Caudales!AE35-Caudales!AE112,Capacidad_de_aducción)*Rendimiento_medio),0)</f>
        <v>5.0999999999999996</v>
      </c>
      <c r="AF35" s="50">
        <f>MAX(MIN(Potencia_Máxima,MIN(Caudales!AF35-Caudales!AF112,Capacidad_de_aducción)*Rendimiento_medio),0)</f>
        <v>5.0999999999999996</v>
      </c>
      <c r="AG35" s="51">
        <f>MAX(MIN(Potencia_Máxima,MIN(Caudales!AG35-Caudales!AG112,Capacidad_de_aducción)*Rendimiento_medio),0)</f>
        <v>5.0999999999999996</v>
      </c>
      <c r="AH35" s="49">
        <f>MAX(MIN(Potencia_Máxima,MIN(Caudales!AH35-Caudales!AH112,Capacidad_de_aducción)*Rendimiento_medio),0)</f>
        <v>5.0999999999999996</v>
      </c>
      <c r="AI35" s="50">
        <f>MAX(MIN(Potencia_Máxima,MIN(Caudales!AI35-Caudales!AI112,Capacidad_de_aducción)*Rendimiento_medio),0)</f>
        <v>5.0999999999999996</v>
      </c>
      <c r="AJ35" s="50">
        <f>MAX(MIN(Potencia_Máxima,MIN(Caudales!AJ35-Caudales!AJ112,Capacidad_de_aducción)*Rendimiento_medio),0)</f>
        <v>5.0999999999999996</v>
      </c>
      <c r="AK35" s="51">
        <f>MAX(MIN(Potencia_Máxima,MIN(Caudales!AK35-Caudales!AK112,Capacidad_de_aducción)*Rendimiento_medio),0)</f>
        <v>5.0999999999999996</v>
      </c>
      <c r="AL35" s="49">
        <f>MAX(MIN(Potencia_Máxima,MIN(Caudales!AL35-Caudales!AL112,Capacidad_de_aducción)*Rendimiento_medio),0)</f>
        <v>5.0999999999999996</v>
      </c>
      <c r="AM35" s="50">
        <f>MAX(MIN(Potencia_Máxima,MIN(Caudales!AM35-Caudales!AM112,Capacidad_de_aducción)*Rendimiento_medio),0)</f>
        <v>5.0999999999999996</v>
      </c>
      <c r="AN35" s="50">
        <f>MAX(MIN(Potencia_Máxima,MIN(Caudales!AN35-Caudales!AN112,Capacidad_de_aducción)*Rendimiento_medio),0)</f>
        <v>5.0999999999999996</v>
      </c>
      <c r="AO35" s="51">
        <f>MAX(MIN(Potencia_Máxima,MIN(Caudales!AO35-Caudales!AO112,Capacidad_de_aducción)*Rendimiento_medio),0)</f>
        <v>5.0999999999999996</v>
      </c>
      <c r="AP35" s="49">
        <f>MAX(MIN(Potencia_Máxima,MIN(Caudales!AP35-Caudales!AP112,Capacidad_de_aducción)*Rendimiento_medio),0)</f>
        <v>5.0999999999999996</v>
      </c>
      <c r="AQ35" s="50">
        <f>MAX(MIN(Potencia_Máxima,MIN(Caudales!AQ35-Caudales!AQ112,Capacidad_de_aducción)*Rendimiento_medio),0)</f>
        <v>5.0999999999999996</v>
      </c>
      <c r="AR35" s="50">
        <f>MAX(MIN(Potencia_Máxima,MIN(Caudales!AR35-Caudales!AR112,Capacidad_de_aducción)*Rendimiento_medio),0)</f>
        <v>5.0999999999999996</v>
      </c>
      <c r="AS35" s="51">
        <f>MAX(MIN(Potencia_Máxima,MIN(Caudales!AS35-Caudales!AS112,Capacidad_de_aducción)*Rendimiento_medio),0)</f>
        <v>5.0999999999999996</v>
      </c>
      <c r="AT35" s="49">
        <f>MAX(MIN(Potencia_Máxima,MIN(Caudales!AT35-Caudales!AT112,Capacidad_de_aducción)*Rendimiento_medio),0)</f>
        <v>5.0999999999999996</v>
      </c>
      <c r="AU35" s="50">
        <f>MAX(MIN(Potencia_Máxima,MIN(Caudales!AU35-Caudales!AU112,Capacidad_de_aducción)*Rendimiento_medio),0)</f>
        <v>5.0999999999999996</v>
      </c>
      <c r="AV35" s="50">
        <f>MAX(MIN(Potencia_Máxima,MIN(Caudales!AV35-Caudales!AV112,Capacidad_de_aducción)*Rendimiento_medio),0)</f>
        <v>5.0999999999999996</v>
      </c>
      <c r="AW35" s="51">
        <f>MAX(MIN(Potencia_Máxima,MIN(Caudales!AW35-Caudales!AW112,Capacidad_de_aducción)*Rendimiento_medio),0)</f>
        <v>5.0999999999999996</v>
      </c>
      <c r="AX35" s="36"/>
    </row>
    <row r="36" spans="1:50" x14ac:dyDescent="0.3">
      <c r="A36" s="10" t="s">
        <v>89</v>
      </c>
      <c r="B36" s="49">
        <f>MAX(MIN(Potencia_Máxima,MIN(Caudales!B36-Caudales!B113,Capacidad_de_aducción)*Rendimiento_medio),0)</f>
        <v>5.0999999999999996</v>
      </c>
      <c r="C36" s="50">
        <f>MAX(MIN(Potencia_Máxima,MIN(Caudales!C36-Caudales!C113,Capacidad_de_aducción)*Rendimiento_medio),0)</f>
        <v>5.0999999999999996</v>
      </c>
      <c r="D36" s="50">
        <f>MAX(MIN(Potencia_Máxima,MIN(Caudales!D36-Caudales!D113,Capacidad_de_aducción)*Rendimiento_medio),0)</f>
        <v>5.0999999999999996</v>
      </c>
      <c r="E36" s="51">
        <f>MAX(MIN(Potencia_Máxima,MIN(Caudales!E36-Caudales!E113,Capacidad_de_aducción)*Rendimiento_medio),0)</f>
        <v>5.0999999999999996</v>
      </c>
      <c r="F36" s="49">
        <f>MAX(MIN(Potencia_Máxima,MIN(Caudales!F36-Caudales!F113,Capacidad_de_aducción)*Rendimiento_medio),0)</f>
        <v>5.0999999999999996</v>
      </c>
      <c r="G36" s="50">
        <f>MAX(MIN(Potencia_Máxima,MIN(Caudales!G36-Caudales!G113,Capacidad_de_aducción)*Rendimiento_medio),0)</f>
        <v>5.0999999999999996</v>
      </c>
      <c r="H36" s="50">
        <f>MAX(MIN(Potencia_Máxima,MIN(Caudales!H36-Caudales!H113,Capacidad_de_aducción)*Rendimiento_medio),0)</f>
        <v>5.0999999999999996</v>
      </c>
      <c r="I36" s="51">
        <f>MAX(MIN(Potencia_Máxima,MIN(Caudales!I36-Caudales!I113,Capacidad_de_aducción)*Rendimiento_medio),0)</f>
        <v>5.0999999999999996</v>
      </c>
      <c r="J36" s="49">
        <f>MAX(MIN(Potencia_Máxima,MIN(Caudales!J36-Caudales!J113,Capacidad_de_aducción)*Rendimiento_medio),0)</f>
        <v>5.0999999999999996</v>
      </c>
      <c r="K36" s="50">
        <f>MAX(MIN(Potencia_Máxima,MIN(Caudales!K36-Caudales!K113,Capacidad_de_aducción)*Rendimiento_medio),0)</f>
        <v>5.0999999999999996</v>
      </c>
      <c r="L36" s="50">
        <f>MAX(MIN(Potencia_Máxima,MIN(Caudales!L36-Caudales!L113,Capacidad_de_aducción)*Rendimiento_medio),0)</f>
        <v>5.0999999999999996</v>
      </c>
      <c r="M36" s="51">
        <f>MAX(MIN(Potencia_Máxima,MIN(Caudales!M36-Caudales!M113,Capacidad_de_aducción)*Rendimiento_medio),0)</f>
        <v>5.0999999999999996</v>
      </c>
      <c r="N36" s="49">
        <f>MAX(MIN(Potencia_Máxima,MIN(Caudales!N36-Caudales!N113,Capacidad_de_aducción)*Rendimiento_medio),0)</f>
        <v>5.0999999999999996</v>
      </c>
      <c r="O36" s="50">
        <f>MAX(MIN(Potencia_Máxima,MIN(Caudales!O36-Caudales!O113,Capacidad_de_aducción)*Rendimiento_medio),0)</f>
        <v>5.0999999999999996</v>
      </c>
      <c r="P36" s="50">
        <f>MAX(MIN(Potencia_Máxima,MIN(Caudales!P36-Caudales!P113,Capacidad_de_aducción)*Rendimiento_medio),0)</f>
        <v>5.0999999999999996</v>
      </c>
      <c r="Q36" s="51">
        <f>MAX(MIN(Potencia_Máxima,MIN(Caudales!Q36-Caudales!Q113,Capacidad_de_aducción)*Rendimiento_medio),0)</f>
        <v>5.0999999999999996</v>
      </c>
      <c r="R36" s="49">
        <f>MAX(MIN(Potencia_Máxima,MIN(Caudales!R36-Caudales!R113,Capacidad_de_aducción)*Rendimiento_medio),0)</f>
        <v>5.0999999999999996</v>
      </c>
      <c r="S36" s="50">
        <f>MAX(MIN(Potencia_Máxima,MIN(Caudales!S36-Caudales!S113,Capacidad_de_aducción)*Rendimiento_medio),0)</f>
        <v>5.0999999999999996</v>
      </c>
      <c r="T36" s="50">
        <f>MAX(MIN(Potencia_Máxima,MIN(Caudales!T36-Caudales!T113,Capacidad_de_aducción)*Rendimiento_medio),0)</f>
        <v>5.0999999999999996</v>
      </c>
      <c r="U36" s="51">
        <f>MAX(MIN(Potencia_Máxima,MIN(Caudales!U36-Caudales!U113,Capacidad_de_aducción)*Rendimiento_medio),0)</f>
        <v>5.0999999999999996</v>
      </c>
      <c r="V36" s="49">
        <f>MAX(MIN(Potencia_Máxima,MIN(Caudales!V36-Caudales!V113,Capacidad_de_aducción)*Rendimiento_medio),0)</f>
        <v>5.0999999999999996</v>
      </c>
      <c r="W36" s="50">
        <f>MAX(MIN(Potencia_Máxima,MIN(Caudales!W36-Caudales!W113,Capacidad_de_aducción)*Rendimiento_medio),0)</f>
        <v>5.0999999999999996</v>
      </c>
      <c r="X36" s="50">
        <f>MAX(MIN(Potencia_Máxima,MIN(Caudales!X36-Caudales!X113,Capacidad_de_aducción)*Rendimiento_medio),0)</f>
        <v>5.0999999999999996</v>
      </c>
      <c r="Y36" s="51">
        <f>MAX(MIN(Potencia_Máxima,MIN(Caudales!Y36-Caudales!Y113,Capacidad_de_aducción)*Rendimiento_medio),0)</f>
        <v>5.0999999999999996</v>
      </c>
      <c r="Z36" s="49">
        <f>MAX(MIN(Potencia_Máxima,MIN(Caudales!Z36-Caudales!Z113,Capacidad_de_aducción)*Rendimiento_medio),0)</f>
        <v>5.0999999999999996</v>
      </c>
      <c r="AA36" s="50">
        <f>MAX(MIN(Potencia_Máxima,MIN(Caudales!AA36-Caudales!AA113,Capacidad_de_aducción)*Rendimiento_medio),0)</f>
        <v>5.0999999999999996</v>
      </c>
      <c r="AB36" s="50">
        <f>MAX(MIN(Potencia_Máxima,MIN(Caudales!AB36-Caudales!AB113,Capacidad_de_aducción)*Rendimiento_medio),0)</f>
        <v>5.0999999999999996</v>
      </c>
      <c r="AC36" s="51">
        <f>MAX(MIN(Potencia_Máxima,MIN(Caudales!AC36-Caudales!AC113,Capacidad_de_aducción)*Rendimiento_medio),0)</f>
        <v>5.0999999999999996</v>
      </c>
      <c r="AD36" s="49">
        <f>MAX(MIN(Potencia_Máxima,MIN(Caudales!AD36-Caudales!AD113,Capacidad_de_aducción)*Rendimiento_medio),0)</f>
        <v>5.0999999999999996</v>
      </c>
      <c r="AE36" s="50">
        <f>MAX(MIN(Potencia_Máxima,MIN(Caudales!AE36-Caudales!AE113,Capacidad_de_aducción)*Rendimiento_medio),0)</f>
        <v>5.0999999999999996</v>
      </c>
      <c r="AF36" s="50">
        <f>MAX(MIN(Potencia_Máxima,MIN(Caudales!AF36-Caudales!AF113,Capacidad_de_aducción)*Rendimiento_medio),0)</f>
        <v>5.0999999999999996</v>
      </c>
      <c r="AG36" s="51">
        <f>MAX(MIN(Potencia_Máxima,MIN(Caudales!AG36-Caudales!AG113,Capacidad_de_aducción)*Rendimiento_medio),0)</f>
        <v>5.0999999999999996</v>
      </c>
      <c r="AH36" s="49">
        <f>MAX(MIN(Potencia_Máxima,MIN(Caudales!AH36-Caudales!AH113,Capacidad_de_aducción)*Rendimiento_medio),0)</f>
        <v>5.0999999999999996</v>
      </c>
      <c r="AI36" s="50">
        <f>MAX(MIN(Potencia_Máxima,MIN(Caudales!AI36-Caudales!AI113,Capacidad_de_aducción)*Rendimiento_medio),0)</f>
        <v>5.0999999999999996</v>
      </c>
      <c r="AJ36" s="50">
        <f>MAX(MIN(Potencia_Máxima,MIN(Caudales!AJ36-Caudales!AJ113,Capacidad_de_aducción)*Rendimiento_medio),0)</f>
        <v>5.0999999999999996</v>
      </c>
      <c r="AK36" s="51">
        <f>MAX(MIN(Potencia_Máxima,MIN(Caudales!AK36-Caudales!AK113,Capacidad_de_aducción)*Rendimiento_medio),0)</f>
        <v>5.0999999999999996</v>
      </c>
      <c r="AL36" s="49">
        <f>MAX(MIN(Potencia_Máxima,MIN(Caudales!AL36-Caudales!AL113,Capacidad_de_aducción)*Rendimiento_medio),0)</f>
        <v>5.0999999999999996</v>
      </c>
      <c r="AM36" s="50">
        <f>MAX(MIN(Potencia_Máxima,MIN(Caudales!AM36-Caudales!AM113,Capacidad_de_aducción)*Rendimiento_medio),0)</f>
        <v>5.0999999999999996</v>
      </c>
      <c r="AN36" s="50">
        <f>MAX(MIN(Potencia_Máxima,MIN(Caudales!AN36-Caudales!AN113,Capacidad_de_aducción)*Rendimiento_medio),0)</f>
        <v>5.0999999999999996</v>
      </c>
      <c r="AO36" s="51">
        <f>MAX(MIN(Potencia_Máxima,MIN(Caudales!AO36-Caudales!AO113,Capacidad_de_aducción)*Rendimiento_medio),0)</f>
        <v>5.0999999999999996</v>
      </c>
      <c r="AP36" s="49">
        <f>MAX(MIN(Potencia_Máxima,MIN(Caudales!AP36-Caudales!AP113,Capacidad_de_aducción)*Rendimiento_medio),0)</f>
        <v>5.0999999999999996</v>
      </c>
      <c r="AQ36" s="50">
        <f>MAX(MIN(Potencia_Máxima,MIN(Caudales!AQ36-Caudales!AQ113,Capacidad_de_aducción)*Rendimiento_medio),0)</f>
        <v>5.0999999999999996</v>
      </c>
      <c r="AR36" s="50">
        <f>MAX(MIN(Potencia_Máxima,MIN(Caudales!AR36-Caudales!AR113,Capacidad_de_aducción)*Rendimiento_medio),0)</f>
        <v>5.0999999999999996</v>
      </c>
      <c r="AS36" s="51">
        <f>MAX(MIN(Potencia_Máxima,MIN(Caudales!AS36-Caudales!AS113,Capacidad_de_aducción)*Rendimiento_medio),0)</f>
        <v>5.0999999999999996</v>
      </c>
      <c r="AT36" s="49">
        <f>MAX(MIN(Potencia_Máxima,MIN(Caudales!AT36-Caudales!AT113,Capacidad_de_aducción)*Rendimiento_medio),0)</f>
        <v>5.0999999999999996</v>
      </c>
      <c r="AU36" s="50">
        <f>MAX(MIN(Potencia_Máxima,MIN(Caudales!AU36-Caudales!AU113,Capacidad_de_aducción)*Rendimiento_medio),0)</f>
        <v>5.0999999999999996</v>
      </c>
      <c r="AV36" s="50">
        <f>MAX(MIN(Potencia_Máxima,MIN(Caudales!AV36-Caudales!AV113,Capacidad_de_aducción)*Rendimiento_medio),0)</f>
        <v>5.0999999999999996</v>
      </c>
      <c r="AW36" s="51">
        <f>MAX(MIN(Potencia_Máxima,MIN(Caudales!AW36-Caudales!AW113,Capacidad_de_aducción)*Rendimiento_medio),0)</f>
        <v>5.0999999999999996</v>
      </c>
      <c r="AX36" s="36"/>
    </row>
    <row r="37" spans="1:50" x14ac:dyDescent="0.3">
      <c r="A37" s="10" t="s">
        <v>90</v>
      </c>
      <c r="B37" s="49">
        <f>MAX(MIN(Potencia_Máxima,MIN(Caudales!B37-Caudales!B114,Capacidad_de_aducción)*Rendimiento_medio),0)</f>
        <v>5.0999999999999996</v>
      </c>
      <c r="C37" s="50">
        <f>MAX(MIN(Potencia_Máxima,MIN(Caudales!C37-Caudales!C114,Capacidad_de_aducción)*Rendimiento_medio),0)</f>
        <v>5.0999999999999996</v>
      </c>
      <c r="D37" s="50">
        <f>MAX(MIN(Potencia_Máxima,MIN(Caudales!D37-Caudales!D114,Capacidad_de_aducción)*Rendimiento_medio),0)</f>
        <v>5.0999999999999996</v>
      </c>
      <c r="E37" s="51">
        <f>MAX(MIN(Potencia_Máxima,MIN(Caudales!E37-Caudales!E114,Capacidad_de_aducción)*Rendimiento_medio),0)</f>
        <v>5.0999999999999996</v>
      </c>
      <c r="F37" s="49">
        <f>MAX(MIN(Potencia_Máxima,MIN(Caudales!F37-Caudales!F114,Capacidad_de_aducción)*Rendimiento_medio),0)</f>
        <v>5.0999999999999996</v>
      </c>
      <c r="G37" s="50">
        <f>MAX(MIN(Potencia_Máxima,MIN(Caudales!G37-Caudales!G114,Capacidad_de_aducción)*Rendimiento_medio),0)</f>
        <v>5.0999999999999996</v>
      </c>
      <c r="H37" s="50">
        <f>MAX(MIN(Potencia_Máxima,MIN(Caudales!H37-Caudales!H114,Capacidad_de_aducción)*Rendimiento_medio),0)</f>
        <v>5.0999999999999996</v>
      </c>
      <c r="I37" s="51">
        <f>MAX(MIN(Potencia_Máxima,MIN(Caudales!I37-Caudales!I114,Capacidad_de_aducción)*Rendimiento_medio),0)</f>
        <v>5.0999999999999996</v>
      </c>
      <c r="J37" s="49">
        <f>MAX(MIN(Potencia_Máxima,MIN(Caudales!J37-Caudales!J114,Capacidad_de_aducción)*Rendimiento_medio),0)</f>
        <v>5.0999999999999996</v>
      </c>
      <c r="K37" s="50">
        <f>MAX(MIN(Potencia_Máxima,MIN(Caudales!K37-Caudales!K114,Capacidad_de_aducción)*Rendimiento_medio),0)</f>
        <v>5.0999999999999996</v>
      </c>
      <c r="L37" s="50">
        <f>MAX(MIN(Potencia_Máxima,MIN(Caudales!L37-Caudales!L114,Capacidad_de_aducción)*Rendimiento_medio),0)</f>
        <v>5.0999999999999996</v>
      </c>
      <c r="M37" s="51">
        <f>MAX(MIN(Potencia_Máxima,MIN(Caudales!M37-Caudales!M114,Capacidad_de_aducción)*Rendimiento_medio),0)</f>
        <v>5.0999999999999996</v>
      </c>
      <c r="N37" s="49">
        <f>MAX(MIN(Potencia_Máxima,MIN(Caudales!N37-Caudales!N114,Capacidad_de_aducción)*Rendimiento_medio),0)</f>
        <v>5.0999999999999996</v>
      </c>
      <c r="O37" s="50">
        <f>MAX(MIN(Potencia_Máxima,MIN(Caudales!O37-Caudales!O114,Capacidad_de_aducción)*Rendimiento_medio),0)</f>
        <v>5.0999999999999996</v>
      </c>
      <c r="P37" s="50">
        <f>MAX(MIN(Potencia_Máxima,MIN(Caudales!P37-Caudales!P114,Capacidad_de_aducción)*Rendimiento_medio),0)</f>
        <v>5.0999999999999996</v>
      </c>
      <c r="Q37" s="51">
        <f>MAX(MIN(Potencia_Máxima,MIN(Caudales!Q37-Caudales!Q114,Capacidad_de_aducción)*Rendimiento_medio),0)</f>
        <v>5.0999999999999996</v>
      </c>
      <c r="R37" s="49">
        <f>MAX(MIN(Potencia_Máxima,MIN(Caudales!R37-Caudales!R114,Capacidad_de_aducción)*Rendimiento_medio),0)</f>
        <v>5.0999999999999996</v>
      </c>
      <c r="S37" s="50">
        <f>MAX(MIN(Potencia_Máxima,MIN(Caudales!S37-Caudales!S114,Capacidad_de_aducción)*Rendimiento_medio),0)</f>
        <v>5.0999999999999996</v>
      </c>
      <c r="T37" s="50">
        <f>MAX(MIN(Potencia_Máxima,MIN(Caudales!T37-Caudales!T114,Capacidad_de_aducción)*Rendimiento_medio),0)</f>
        <v>5.0999999999999996</v>
      </c>
      <c r="U37" s="51">
        <f>MAX(MIN(Potencia_Máxima,MIN(Caudales!U37-Caudales!U114,Capacidad_de_aducción)*Rendimiento_medio),0)</f>
        <v>5.0999999999999996</v>
      </c>
      <c r="V37" s="49">
        <f>MAX(MIN(Potencia_Máxima,MIN(Caudales!V37-Caudales!V114,Capacidad_de_aducción)*Rendimiento_medio),0)</f>
        <v>5.0999999999999996</v>
      </c>
      <c r="W37" s="50">
        <f>MAX(MIN(Potencia_Máxima,MIN(Caudales!W37-Caudales!W114,Capacidad_de_aducción)*Rendimiento_medio),0)</f>
        <v>5.0999999999999996</v>
      </c>
      <c r="X37" s="50">
        <f>MAX(MIN(Potencia_Máxima,MIN(Caudales!X37-Caudales!X114,Capacidad_de_aducción)*Rendimiento_medio),0)</f>
        <v>5.0999999999999996</v>
      </c>
      <c r="Y37" s="51">
        <f>MAX(MIN(Potencia_Máxima,MIN(Caudales!Y37-Caudales!Y114,Capacidad_de_aducción)*Rendimiento_medio),0)</f>
        <v>5.0999999999999996</v>
      </c>
      <c r="Z37" s="49">
        <f>MAX(MIN(Potencia_Máxima,MIN(Caudales!Z37-Caudales!Z114,Capacidad_de_aducción)*Rendimiento_medio),0)</f>
        <v>5.0999999999999996</v>
      </c>
      <c r="AA37" s="50">
        <f>MAX(MIN(Potencia_Máxima,MIN(Caudales!AA37-Caudales!AA114,Capacidad_de_aducción)*Rendimiento_medio),0)</f>
        <v>5.0999999999999996</v>
      </c>
      <c r="AB37" s="50">
        <f>MAX(MIN(Potencia_Máxima,MIN(Caudales!AB37-Caudales!AB114,Capacidad_de_aducción)*Rendimiento_medio),0)</f>
        <v>5.0999999999999996</v>
      </c>
      <c r="AC37" s="51">
        <f>MAX(MIN(Potencia_Máxima,MIN(Caudales!AC37-Caudales!AC114,Capacidad_de_aducción)*Rendimiento_medio),0)</f>
        <v>5.0999999999999996</v>
      </c>
      <c r="AD37" s="49">
        <f>MAX(MIN(Potencia_Máxima,MIN(Caudales!AD37-Caudales!AD114,Capacidad_de_aducción)*Rendimiento_medio),0)</f>
        <v>5.0999999999999996</v>
      </c>
      <c r="AE37" s="50">
        <f>MAX(MIN(Potencia_Máxima,MIN(Caudales!AE37-Caudales!AE114,Capacidad_de_aducción)*Rendimiento_medio),0)</f>
        <v>5.0999999999999996</v>
      </c>
      <c r="AF37" s="50">
        <f>MAX(MIN(Potencia_Máxima,MIN(Caudales!AF37-Caudales!AF114,Capacidad_de_aducción)*Rendimiento_medio),0)</f>
        <v>5.0999999999999996</v>
      </c>
      <c r="AG37" s="51">
        <f>MAX(MIN(Potencia_Máxima,MIN(Caudales!AG37-Caudales!AG114,Capacidad_de_aducción)*Rendimiento_medio),0)</f>
        <v>5.0999999999999996</v>
      </c>
      <c r="AH37" s="49">
        <f>MAX(MIN(Potencia_Máxima,MIN(Caudales!AH37-Caudales!AH114,Capacidad_de_aducción)*Rendimiento_medio),0)</f>
        <v>5.0999999999999996</v>
      </c>
      <c r="AI37" s="50">
        <f>MAX(MIN(Potencia_Máxima,MIN(Caudales!AI37-Caudales!AI114,Capacidad_de_aducción)*Rendimiento_medio),0)</f>
        <v>5.0999999999999996</v>
      </c>
      <c r="AJ37" s="50">
        <f>MAX(MIN(Potencia_Máxima,MIN(Caudales!AJ37-Caudales!AJ114,Capacidad_de_aducción)*Rendimiento_medio),0)</f>
        <v>5.0999999999999996</v>
      </c>
      <c r="AK37" s="51">
        <f>MAX(MIN(Potencia_Máxima,MIN(Caudales!AK37-Caudales!AK114,Capacidad_de_aducción)*Rendimiento_medio),0)</f>
        <v>5.0999999999999996</v>
      </c>
      <c r="AL37" s="49">
        <f>MAX(MIN(Potencia_Máxima,MIN(Caudales!AL37-Caudales!AL114,Capacidad_de_aducción)*Rendimiento_medio),0)</f>
        <v>5.0999999999999996</v>
      </c>
      <c r="AM37" s="50">
        <f>MAX(MIN(Potencia_Máxima,MIN(Caudales!AM37-Caudales!AM114,Capacidad_de_aducción)*Rendimiento_medio),0)</f>
        <v>5.0999999999999996</v>
      </c>
      <c r="AN37" s="50">
        <f>MAX(MIN(Potencia_Máxima,MIN(Caudales!AN37-Caudales!AN114,Capacidad_de_aducción)*Rendimiento_medio),0)</f>
        <v>5.0999999999999996</v>
      </c>
      <c r="AO37" s="51">
        <f>MAX(MIN(Potencia_Máxima,MIN(Caudales!AO37-Caudales!AO114,Capacidad_de_aducción)*Rendimiento_medio),0)</f>
        <v>5.0999999999999996</v>
      </c>
      <c r="AP37" s="49">
        <f>MAX(MIN(Potencia_Máxima,MIN(Caudales!AP37-Caudales!AP114,Capacidad_de_aducción)*Rendimiento_medio),0)</f>
        <v>5.0999999999999996</v>
      </c>
      <c r="AQ37" s="50">
        <f>MAX(MIN(Potencia_Máxima,MIN(Caudales!AQ37-Caudales!AQ114,Capacidad_de_aducción)*Rendimiento_medio),0)</f>
        <v>5.0999999999999996</v>
      </c>
      <c r="AR37" s="50">
        <f>MAX(MIN(Potencia_Máxima,MIN(Caudales!AR37-Caudales!AR114,Capacidad_de_aducción)*Rendimiento_medio),0)</f>
        <v>5.0999999999999996</v>
      </c>
      <c r="AS37" s="51">
        <f>MAX(MIN(Potencia_Máxima,MIN(Caudales!AS37-Caudales!AS114,Capacidad_de_aducción)*Rendimiento_medio),0)</f>
        <v>5.0999999999999996</v>
      </c>
      <c r="AT37" s="49">
        <f>MAX(MIN(Potencia_Máxima,MIN(Caudales!AT37-Caudales!AT114,Capacidad_de_aducción)*Rendimiento_medio),0)</f>
        <v>5.0999999999999996</v>
      </c>
      <c r="AU37" s="50">
        <f>MAX(MIN(Potencia_Máxima,MIN(Caudales!AU37-Caudales!AU114,Capacidad_de_aducción)*Rendimiento_medio),0)</f>
        <v>5.0999999999999996</v>
      </c>
      <c r="AV37" s="50">
        <f>MAX(MIN(Potencia_Máxima,MIN(Caudales!AV37-Caudales!AV114,Capacidad_de_aducción)*Rendimiento_medio),0)</f>
        <v>5.0999999999999996</v>
      </c>
      <c r="AW37" s="51">
        <f>MAX(MIN(Potencia_Máxima,MIN(Caudales!AW37-Caudales!AW114,Capacidad_de_aducción)*Rendimiento_medio),0)</f>
        <v>5.0999999999999996</v>
      </c>
      <c r="AX37" s="36"/>
    </row>
    <row r="38" spans="1:50" x14ac:dyDescent="0.3">
      <c r="A38" s="10" t="s">
        <v>91</v>
      </c>
      <c r="B38" s="49">
        <f>MAX(MIN(Potencia_Máxima,MIN(Caudales!B38-Caudales!B115,Capacidad_de_aducción)*Rendimiento_medio),0)</f>
        <v>5.0999999999999996</v>
      </c>
      <c r="C38" s="50">
        <f>MAX(MIN(Potencia_Máxima,MIN(Caudales!C38-Caudales!C115,Capacidad_de_aducción)*Rendimiento_medio),0)</f>
        <v>5.0999999999999996</v>
      </c>
      <c r="D38" s="50">
        <f>MAX(MIN(Potencia_Máxima,MIN(Caudales!D38-Caudales!D115,Capacidad_de_aducción)*Rendimiento_medio),0)</f>
        <v>5.0999999999999996</v>
      </c>
      <c r="E38" s="51">
        <f>MAX(MIN(Potencia_Máxima,MIN(Caudales!E38-Caudales!E115,Capacidad_de_aducción)*Rendimiento_medio),0)</f>
        <v>5.0999999999999996</v>
      </c>
      <c r="F38" s="49">
        <f>MAX(MIN(Potencia_Máxima,MIN(Caudales!F38-Caudales!F115,Capacidad_de_aducción)*Rendimiento_medio),0)</f>
        <v>5.0999999999999996</v>
      </c>
      <c r="G38" s="50">
        <f>MAX(MIN(Potencia_Máxima,MIN(Caudales!G38-Caudales!G115,Capacidad_de_aducción)*Rendimiento_medio),0)</f>
        <v>5.0999999999999996</v>
      </c>
      <c r="H38" s="50">
        <f>MAX(MIN(Potencia_Máxima,MIN(Caudales!H38-Caudales!H115,Capacidad_de_aducción)*Rendimiento_medio),0)</f>
        <v>5.0999999999999996</v>
      </c>
      <c r="I38" s="51">
        <f>MAX(MIN(Potencia_Máxima,MIN(Caudales!I38-Caudales!I115,Capacidad_de_aducción)*Rendimiento_medio),0)</f>
        <v>5.0999999999999996</v>
      </c>
      <c r="J38" s="49">
        <f>MAX(MIN(Potencia_Máxima,MIN(Caudales!J38-Caudales!J115,Capacidad_de_aducción)*Rendimiento_medio),0)</f>
        <v>5.0999999999999996</v>
      </c>
      <c r="K38" s="50">
        <f>MAX(MIN(Potencia_Máxima,MIN(Caudales!K38-Caudales!K115,Capacidad_de_aducción)*Rendimiento_medio),0)</f>
        <v>5.0999999999999996</v>
      </c>
      <c r="L38" s="50">
        <f>MAX(MIN(Potencia_Máxima,MIN(Caudales!L38-Caudales!L115,Capacidad_de_aducción)*Rendimiento_medio),0)</f>
        <v>5.0999999999999996</v>
      </c>
      <c r="M38" s="51">
        <f>MAX(MIN(Potencia_Máxima,MIN(Caudales!M38-Caudales!M115,Capacidad_de_aducción)*Rendimiento_medio),0)</f>
        <v>5.0999999999999996</v>
      </c>
      <c r="N38" s="49">
        <f>MAX(MIN(Potencia_Máxima,MIN(Caudales!N38-Caudales!N115,Capacidad_de_aducción)*Rendimiento_medio),0)</f>
        <v>5.0999999999999996</v>
      </c>
      <c r="O38" s="50">
        <f>MAX(MIN(Potencia_Máxima,MIN(Caudales!O38-Caudales!O115,Capacidad_de_aducción)*Rendimiento_medio),0)</f>
        <v>5.0999999999999996</v>
      </c>
      <c r="P38" s="50">
        <f>MAX(MIN(Potencia_Máxima,MIN(Caudales!P38-Caudales!P115,Capacidad_de_aducción)*Rendimiento_medio),0)</f>
        <v>5.0999999999999996</v>
      </c>
      <c r="Q38" s="51">
        <f>MAX(MIN(Potencia_Máxima,MIN(Caudales!Q38-Caudales!Q115,Capacidad_de_aducción)*Rendimiento_medio),0)</f>
        <v>5.0999999999999996</v>
      </c>
      <c r="R38" s="49">
        <f>MAX(MIN(Potencia_Máxima,MIN(Caudales!R38-Caudales!R115,Capacidad_de_aducción)*Rendimiento_medio),0)</f>
        <v>5.0999999999999996</v>
      </c>
      <c r="S38" s="50">
        <f>MAX(MIN(Potencia_Máxima,MIN(Caudales!S38-Caudales!S115,Capacidad_de_aducción)*Rendimiento_medio),0)</f>
        <v>5.0999999999999996</v>
      </c>
      <c r="T38" s="50">
        <f>MAX(MIN(Potencia_Máxima,MIN(Caudales!T38-Caudales!T115,Capacidad_de_aducción)*Rendimiento_medio),0)</f>
        <v>5.0999999999999996</v>
      </c>
      <c r="U38" s="51">
        <f>MAX(MIN(Potencia_Máxima,MIN(Caudales!U38-Caudales!U115,Capacidad_de_aducción)*Rendimiento_medio),0)</f>
        <v>5.0999999999999996</v>
      </c>
      <c r="V38" s="49">
        <f>MAX(MIN(Potencia_Máxima,MIN(Caudales!V38-Caudales!V115,Capacidad_de_aducción)*Rendimiento_medio),0)</f>
        <v>5.0999999999999996</v>
      </c>
      <c r="W38" s="50">
        <f>MAX(MIN(Potencia_Máxima,MIN(Caudales!W38-Caudales!W115,Capacidad_de_aducción)*Rendimiento_medio),0)</f>
        <v>5.0999999999999996</v>
      </c>
      <c r="X38" s="50">
        <f>MAX(MIN(Potencia_Máxima,MIN(Caudales!X38-Caudales!X115,Capacidad_de_aducción)*Rendimiento_medio),0)</f>
        <v>5.0999999999999996</v>
      </c>
      <c r="Y38" s="51">
        <f>MAX(MIN(Potencia_Máxima,MIN(Caudales!Y38-Caudales!Y115,Capacidad_de_aducción)*Rendimiento_medio),0)</f>
        <v>5.0999999999999996</v>
      </c>
      <c r="Z38" s="49">
        <f>MAX(MIN(Potencia_Máxima,MIN(Caudales!Z38-Caudales!Z115,Capacidad_de_aducción)*Rendimiento_medio),0)</f>
        <v>5.0999999999999996</v>
      </c>
      <c r="AA38" s="50">
        <f>MAX(MIN(Potencia_Máxima,MIN(Caudales!AA38-Caudales!AA115,Capacidad_de_aducción)*Rendimiento_medio),0)</f>
        <v>5.0999999999999996</v>
      </c>
      <c r="AB38" s="50">
        <f>MAX(MIN(Potencia_Máxima,MIN(Caudales!AB38-Caudales!AB115,Capacidad_de_aducción)*Rendimiento_medio),0)</f>
        <v>5.0999999999999996</v>
      </c>
      <c r="AC38" s="51">
        <f>MAX(MIN(Potencia_Máxima,MIN(Caudales!AC38-Caudales!AC115,Capacidad_de_aducción)*Rendimiento_medio),0)</f>
        <v>5.0999999999999996</v>
      </c>
      <c r="AD38" s="49">
        <f>MAX(MIN(Potencia_Máxima,MIN(Caudales!AD38-Caudales!AD115,Capacidad_de_aducción)*Rendimiento_medio),0)</f>
        <v>5.0999999999999996</v>
      </c>
      <c r="AE38" s="50">
        <f>MAX(MIN(Potencia_Máxima,MIN(Caudales!AE38-Caudales!AE115,Capacidad_de_aducción)*Rendimiento_medio),0)</f>
        <v>5.0999999999999996</v>
      </c>
      <c r="AF38" s="50">
        <f>MAX(MIN(Potencia_Máxima,MIN(Caudales!AF38-Caudales!AF115,Capacidad_de_aducción)*Rendimiento_medio),0)</f>
        <v>5.0999999999999996</v>
      </c>
      <c r="AG38" s="51">
        <f>MAX(MIN(Potencia_Máxima,MIN(Caudales!AG38-Caudales!AG115,Capacidad_de_aducción)*Rendimiento_medio),0)</f>
        <v>5.0999999999999996</v>
      </c>
      <c r="AH38" s="49">
        <f>MAX(MIN(Potencia_Máxima,MIN(Caudales!AH38-Caudales!AH115,Capacidad_de_aducción)*Rendimiento_medio),0)</f>
        <v>5.0999999999999996</v>
      </c>
      <c r="AI38" s="50">
        <f>MAX(MIN(Potencia_Máxima,MIN(Caudales!AI38-Caudales!AI115,Capacidad_de_aducción)*Rendimiento_medio),0)</f>
        <v>5.0999999999999996</v>
      </c>
      <c r="AJ38" s="50">
        <f>MAX(MIN(Potencia_Máxima,MIN(Caudales!AJ38-Caudales!AJ115,Capacidad_de_aducción)*Rendimiento_medio),0)</f>
        <v>5.0999999999999996</v>
      </c>
      <c r="AK38" s="51">
        <f>MAX(MIN(Potencia_Máxima,MIN(Caudales!AK38-Caudales!AK115,Capacidad_de_aducción)*Rendimiento_medio),0)</f>
        <v>5.0999999999999996</v>
      </c>
      <c r="AL38" s="49">
        <f>MAX(MIN(Potencia_Máxima,MIN(Caudales!AL38-Caudales!AL115,Capacidad_de_aducción)*Rendimiento_medio),0)</f>
        <v>5.0999999999999996</v>
      </c>
      <c r="AM38" s="50">
        <f>MAX(MIN(Potencia_Máxima,MIN(Caudales!AM38-Caudales!AM115,Capacidad_de_aducción)*Rendimiento_medio),0)</f>
        <v>5.0999999999999996</v>
      </c>
      <c r="AN38" s="50">
        <f>MAX(MIN(Potencia_Máxima,MIN(Caudales!AN38-Caudales!AN115,Capacidad_de_aducción)*Rendimiento_medio),0)</f>
        <v>5.0999999999999996</v>
      </c>
      <c r="AO38" s="51">
        <f>MAX(MIN(Potencia_Máxima,MIN(Caudales!AO38-Caudales!AO115,Capacidad_de_aducción)*Rendimiento_medio),0)</f>
        <v>5.0999999999999996</v>
      </c>
      <c r="AP38" s="49">
        <f>MAX(MIN(Potencia_Máxima,MIN(Caudales!AP38-Caudales!AP115,Capacidad_de_aducción)*Rendimiento_medio),0)</f>
        <v>5.0999999999999996</v>
      </c>
      <c r="AQ38" s="50">
        <f>MAX(MIN(Potencia_Máxima,MIN(Caudales!AQ38-Caudales!AQ115,Capacidad_de_aducción)*Rendimiento_medio),0)</f>
        <v>5.0999999999999996</v>
      </c>
      <c r="AR38" s="50">
        <f>MAX(MIN(Potencia_Máxima,MIN(Caudales!AR38-Caudales!AR115,Capacidad_de_aducción)*Rendimiento_medio),0)</f>
        <v>5.0999999999999996</v>
      </c>
      <c r="AS38" s="51">
        <f>MAX(MIN(Potencia_Máxima,MIN(Caudales!AS38-Caudales!AS115,Capacidad_de_aducción)*Rendimiento_medio),0)</f>
        <v>5.0999999999999996</v>
      </c>
      <c r="AT38" s="49">
        <f>MAX(MIN(Potencia_Máxima,MIN(Caudales!AT38-Caudales!AT115,Capacidad_de_aducción)*Rendimiento_medio),0)</f>
        <v>5.0999999999999996</v>
      </c>
      <c r="AU38" s="50">
        <f>MAX(MIN(Potencia_Máxima,MIN(Caudales!AU38-Caudales!AU115,Capacidad_de_aducción)*Rendimiento_medio),0)</f>
        <v>5.0999999999999996</v>
      </c>
      <c r="AV38" s="50">
        <f>MAX(MIN(Potencia_Máxima,MIN(Caudales!AV38-Caudales!AV115,Capacidad_de_aducción)*Rendimiento_medio),0)</f>
        <v>5.0999999999999996</v>
      </c>
      <c r="AW38" s="51">
        <f>MAX(MIN(Potencia_Máxima,MIN(Caudales!AW38-Caudales!AW115,Capacidad_de_aducción)*Rendimiento_medio),0)</f>
        <v>5.0999999999999996</v>
      </c>
      <c r="AX38" s="36"/>
    </row>
    <row r="39" spans="1:50" x14ac:dyDescent="0.3">
      <c r="A39" s="10" t="s">
        <v>92</v>
      </c>
      <c r="B39" s="49">
        <f>MAX(MIN(Potencia_Máxima,MIN(Caudales!B39-Caudales!B116,Capacidad_de_aducción)*Rendimiento_medio),0)</f>
        <v>5.0999999999999996</v>
      </c>
      <c r="C39" s="50">
        <f>MAX(MIN(Potencia_Máxima,MIN(Caudales!C39-Caudales!C116,Capacidad_de_aducción)*Rendimiento_medio),0)</f>
        <v>5.0999999999999996</v>
      </c>
      <c r="D39" s="50">
        <f>MAX(MIN(Potencia_Máxima,MIN(Caudales!D39-Caudales!D116,Capacidad_de_aducción)*Rendimiento_medio),0)</f>
        <v>5.0999999999999996</v>
      </c>
      <c r="E39" s="51">
        <f>MAX(MIN(Potencia_Máxima,MIN(Caudales!E39-Caudales!E116,Capacidad_de_aducción)*Rendimiento_medio),0)</f>
        <v>5.0999999999999996</v>
      </c>
      <c r="F39" s="49">
        <f>MAX(MIN(Potencia_Máxima,MIN(Caudales!F39-Caudales!F116,Capacidad_de_aducción)*Rendimiento_medio),0)</f>
        <v>5.0999999999999996</v>
      </c>
      <c r="G39" s="50">
        <f>MAX(MIN(Potencia_Máxima,MIN(Caudales!G39-Caudales!G116,Capacidad_de_aducción)*Rendimiento_medio),0)</f>
        <v>5.0999999999999996</v>
      </c>
      <c r="H39" s="50">
        <f>MAX(MIN(Potencia_Máxima,MIN(Caudales!H39-Caudales!H116,Capacidad_de_aducción)*Rendimiento_medio),0)</f>
        <v>5.0999999999999996</v>
      </c>
      <c r="I39" s="51">
        <f>MAX(MIN(Potencia_Máxima,MIN(Caudales!I39-Caudales!I116,Capacidad_de_aducción)*Rendimiento_medio),0)</f>
        <v>5.0999999999999996</v>
      </c>
      <c r="J39" s="49">
        <f>MAX(MIN(Potencia_Máxima,MIN(Caudales!J39-Caudales!J116,Capacidad_de_aducción)*Rendimiento_medio),0)</f>
        <v>5.0999999999999996</v>
      </c>
      <c r="K39" s="50">
        <f>MAX(MIN(Potencia_Máxima,MIN(Caudales!K39-Caudales!K116,Capacidad_de_aducción)*Rendimiento_medio),0)</f>
        <v>5.0999999999999996</v>
      </c>
      <c r="L39" s="50">
        <f>MAX(MIN(Potencia_Máxima,MIN(Caudales!L39-Caudales!L116,Capacidad_de_aducción)*Rendimiento_medio),0)</f>
        <v>5.0999999999999996</v>
      </c>
      <c r="M39" s="51">
        <f>MAX(MIN(Potencia_Máxima,MIN(Caudales!M39-Caudales!M116,Capacidad_de_aducción)*Rendimiento_medio),0)</f>
        <v>5.0999999999999996</v>
      </c>
      <c r="N39" s="49">
        <f>MAX(MIN(Potencia_Máxima,MIN(Caudales!N39-Caudales!N116,Capacidad_de_aducción)*Rendimiento_medio),0)</f>
        <v>5.0999999999999996</v>
      </c>
      <c r="O39" s="50">
        <f>MAX(MIN(Potencia_Máxima,MIN(Caudales!O39-Caudales!O116,Capacidad_de_aducción)*Rendimiento_medio),0)</f>
        <v>5.0999999999999996</v>
      </c>
      <c r="P39" s="50">
        <f>MAX(MIN(Potencia_Máxima,MIN(Caudales!P39-Caudales!P116,Capacidad_de_aducción)*Rendimiento_medio),0)</f>
        <v>5.0999999999999996</v>
      </c>
      <c r="Q39" s="51">
        <f>MAX(MIN(Potencia_Máxima,MIN(Caudales!Q39-Caudales!Q116,Capacidad_de_aducción)*Rendimiento_medio),0)</f>
        <v>5.0999999999999996</v>
      </c>
      <c r="R39" s="49">
        <f>MAX(MIN(Potencia_Máxima,MIN(Caudales!R39-Caudales!R116,Capacidad_de_aducción)*Rendimiento_medio),0)</f>
        <v>5.0999999999999996</v>
      </c>
      <c r="S39" s="50">
        <f>MAX(MIN(Potencia_Máxima,MIN(Caudales!S39-Caudales!S116,Capacidad_de_aducción)*Rendimiento_medio),0)</f>
        <v>5.0999999999999996</v>
      </c>
      <c r="T39" s="50">
        <f>MAX(MIN(Potencia_Máxima,MIN(Caudales!T39-Caudales!T116,Capacidad_de_aducción)*Rendimiento_medio),0)</f>
        <v>5.0999999999999996</v>
      </c>
      <c r="U39" s="51">
        <f>MAX(MIN(Potencia_Máxima,MIN(Caudales!U39-Caudales!U116,Capacidad_de_aducción)*Rendimiento_medio),0)</f>
        <v>5.0999999999999996</v>
      </c>
      <c r="V39" s="49">
        <f>MAX(MIN(Potencia_Máxima,MIN(Caudales!V39-Caudales!V116,Capacidad_de_aducción)*Rendimiento_medio),0)</f>
        <v>5.0999999999999996</v>
      </c>
      <c r="W39" s="50">
        <f>MAX(MIN(Potencia_Máxima,MIN(Caudales!W39-Caudales!W116,Capacidad_de_aducción)*Rendimiento_medio),0)</f>
        <v>5.0999999999999996</v>
      </c>
      <c r="X39" s="50">
        <f>MAX(MIN(Potencia_Máxima,MIN(Caudales!X39-Caudales!X116,Capacidad_de_aducción)*Rendimiento_medio),0)</f>
        <v>5.0999999999999996</v>
      </c>
      <c r="Y39" s="51">
        <f>MAX(MIN(Potencia_Máxima,MIN(Caudales!Y39-Caudales!Y116,Capacidad_de_aducción)*Rendimiento_medio),0)</f>
        <v>5.0999999999999996</v>
      </c>
      <c r="Z39" s="49">
        <f>MAX(MIN(Potencia_Máxima,MIN(Caudales!Z39-Caudales!Z116,Capacidad_de_aducción)*Rendimiento_medio),0)</f>
        <v>5.0999999999999996</v>
      </c>
      <c r="AA39" s="50">
        <f>MAX(MIN(Potencia_Máxima,MIN(Caudales!AA39-Caudales!AA116,Capacidad_de_aducción)*Rendimiento_medio),0)</f>
        <v>5.0999999999999996</v>
      </c>
      <c r="AB39" s="50">
        <f>MAX(MIN(Potencia_Máxima,MIN(Caudales!AB39-Caudales!AB116,Capacidad_de_aducción)*Rendimiento_medio),0)</f>
        <v>5.0999999999999996</v>
      </c>
      <c r="AC39" s="51">
        <f>MAX(MIN(Potencia_Máxima,MIN(Caudales!AC39-Caudales!AC116,Capacidad_de_aducción)*Rendimiento_medio),0)</f>
        <v>5.0999999999999996</v>
      </c>
      <c r="AD39" s="49">
        <f>MAX(MIN(Potencia_Máxima,MIN(Caudales!AD39-Caudales!AD116,Capacidad_de_aducción)*Rendimiento_medio),0)</f>
        <v>5.0999999999999996</v>
      </c>
      <c r="AE39" s="50">
        <f>MAX(MIN(Potencia_Máxima,MIN(Caudales!AE39-Caudales!AE116,Capacidad_de_aducción)*Rendimiento_medio),0)</f>
        <v>5.0999999999999996</v>
      </c>
      <c r="AF39" s="50">
        <f>MAX(MIN(Potencia_Máxima,MIN(Caudales!AF39-Caudales!AF116,Capacidad_de_aducción)*Rendimiento_medio),0)</f>
        <v>5.0999999999999996</v>
      </c>
      <c r="AG39" s="51">
        <f>MAX(MIN(Potencia_Máxima,MIN(Caudales!AG39-Caudales!AG116,Capacidad_de_aducción)*Rendimiento_medio),0)</f>
        <v>5.0999999999999996</v>
      </c>
      <c r="AH39" s="49">
        <f>MAX(MIN(Potencia_Máxima,MIN(Caudales!AH39-Caudales!AH116,Capacidad_de_aducción)*Rendimiento_medio),0)</f>
        <v>5.0999999999999996</v>
      </c>
      <c r="AI39" s="50">
        <f>MAX(MIN(Potencia_Máxima,MIN(Caudales!AI39-Caudales!AI116,Capacidad_de_aducción)*Rendimiento_medio),0)</f>
        <v>5.0999999999999996</v>
      </c>
      <c r="AJ39" s="50">
        <f>MAX(MIN(Potencia_Máxima,MIN(Caudales!AJ39-Caudales!AJ116,Capacidad_de_aducción)*Rendimiento_medio),0)</f>
        <v>5.0999999999999996</v>
      </c>
      <c r="AK39" s="51">
        <f>MAX(MIN(Potencia_Máxima,MIN(Caudales!AK39-Caudales!AK116,Capacidad_de_aducción)*Rendimiento_medio),0)</f>
        <v>5.0999999999999996</v>
      </c>
      <c r="AL39" s="49">
        <f>MAX(MIN(Potencia_Máxima,MIN(Caudales!AL39-Caudales!AL116,Capacidad_de_aducción)*Rendimiento_medio),0)</f>
        <v>5.0999999999999996</v>
      </c>
      <c r="AM39" s="50">
        <f>MAX(MIN(Potencia_Máxima,MIN(Caudales!AM39-Caudales!AM116,Capacidad_de_aducción)*Rendimiento_medio),0)</f>
        <v>5.0999999999999996</v>
      </c>
      <c r="AN39" s="50">
        <f>MAX(MIN(Potencia_Máxima,MIN(Caudales!AN39-Caudales!AN116,Capacidad_de_aducción)*Rendimiento_medio),0)</f>
        <v>5.0999999999999996</v>
      </c>
      <c r="AO39" s="51">
        <f>MAX(MIN(Potencia_Máxima,MIN(Caudales!AO39-Caudales!AO116,Capacidad_de_aducción)*Rendimiento_medio),0)</f>
        <v>5.0999999999999996</v>
      </c>
      <c r="AP39" s="49">
        <f>MAX(MIN(Potencia_Máxima,MIN(Caudales!AP39-Caudales!AP116,Capacidad_de_aducción)*Rendimiento_medio),0)</f>
        <v>5.0999999999999996</v>
      </c>
      <c r="AQ39" s="50">
        <f>MAX(MIN(Potencia_Máxima,MIN(Caudales!AQ39-Caudales!AQ116,Capacidad_de_aducción)*Rendimiento_medio),0)</f>
        <v>5.0999999999999996</v>
      </c>
      <c r="AR39" s="50">
        <f>MAX(MIN(Potencia_Máxima,MIN(Caudales!AR39-Caudales!AR116,Capacidad_de_aducción)*Rendimiento_medio),0)</f>
        <v>5.0999999999999996</v>
      </c>
      <c r="AS39" s="51">
        <f>MAX(MIN(Potencia_Máxima,MIN(Caudales!AS39-Caudales!AS116,Capacidad_de_aducción)*Rendimiento_medio),0)</f>
        <v>5.0999999999999996</v>
      </c>
      <c r="AT39" s="49">
        <f>MAX(MIN(Potencia_Máxima,MIN(Caudales!AT39-Caudales!AT116,Capacidad_de_aducción)*Rendimiento_medio),0)</f>
        <v>5.0999999999999996</v>
      </c>
      <c r="AU39" s="50">
        <f>MAX(MIN(Potencia_Máxima,MIN(Caudales!AU39-Caudales!AU116,Capacidad_de_aducción)*Rendimiento_medio),0)</f>
        <v>5.0999999999999996</v>
      </c>
      <c r="AV39" s="50">
        <f>MAX(MIN(Potencia_Máxima,MIN(Caudales!AV39-Caudales!AV116,Capacidad_de_aducción)*Rendimiento_medio),0)</f>
        <v>5.0999999999999996</v>
      </c>
      <c r="AW39" s="51">
        <f>MAX(MIN(Potencia_Máxima,MIN(Caudales!AW39-Caudales!AW116,Capacidad_de_aducción)*Rendimiento_medio),0)</f>
        <v>5.0999999999999996</v>
      </c>
      <c r="AX39" s="36"/>
    </row>
    <row r="40" spans="1:50" x14ac:dyDescent="0.3">
      <c r="A40" s="10" t="s">
        <v>93</v>
      </c>
      <c r="B40" s="49">
        <f>MAX(MIN(Potencia_Máxima,MIN(Caudales!B40-Caudales!B117,Capacidad_de_aducción)*Rendimiento_medio),0)</f>
        <v>5.0999999999999996</v>
      </c>
      <c r="C40" s="50">
        <f>MAX(MIN(Potencia_Máxima,MIN(Caudales!C40-Caudales!C117,Capacidad_de_aducción)*Rendimiento_medio),0)</f>
        <v>5.0999999999999996</v>
      </c>
      <c r="D40" s="50">
        <f>MAX(MIN(Potencia_Máxima,MIN(Caudales!D40-Caudales!D117,Capacidad_de_aducción)*Rendimiento_medio),0)</f>
        <v>5.0999999999999996</v>
      </c>
      <c r="E40" s="51">
        <f>MAX(MIN(Potencia_Máxima,MIN(Caudales!E40-Caudales!E117,Capacidad_de_aducción)*Rendimiento_medio),0)</f>
        <v>5.0999999999999996</v>
      </c>
      <c r="F40" s="49">
        <f>MAX(MIN(Potencia_Máxima,MIN(Caudales!F40-Caudales!F117,Capacidad_de_aducción)*Rendimiento_medio),0)</f>
        <v>5.0999999999999996</v>
      </c>
      <c r="G40" s="50">
        <f>MAX(MIN(Potencia_Máxima,MIN(Caudales!G40-Caudales!G117,Capacidad_de_aducción)*Rendimiento_medio),0)</f>
        <v>5.0999999999999996</v>
      </c>
      <c r="H40" s="50">
        <f>MAX(MIN(Potencia_Máxima,MIN(Caudales!H40-Caudales!H117,Capacidad_de_aducción)*Rendimiento_medio),0)</f>
        <v>5.0999999999999996</v>
      </c>
      <c r="I40" s="51">
        <f>MAX(MIN(Potencia_Máxima,MIN(Caudales!I40-Caudales!I117,Capacidad_de_aducción)*Rendimiento_medio),0)</f>
        <v>5.0999999999999996</v>
      </c>
      <c r="J40" s="49">
        <f>MAX(MIN(Potencia_Máxima,MIN(Caudales!J40-Caudales!J117,Capacidad_de_aducción)*Rendimiento_medio),0)</f>
        <v>5.0999999999999996</v>
      </c>
      <c r="K40" s="50">
        <f>MAX(MIN(Potencia_Máxima,MIN(Caudales!K40-Caudales!K117,Capacidad_de_aducción)*Rendimiento_medio),0)</f>
        <v>5.0999999999999996</v>
      </c>
      <c r="L40" s="50">
        <f>MAX(MIN(Potencia_Máxima,MIN(Caudales!L40-Caudales!L117,Capacidad_de_aducción)*Rendimiento_medio),0)</f>
        <v>5.0999999999999996</v>
      </c>
      <c r="M40" s="51">
        <f>MAX(MIN(Potencia_Máxima,MIN(Caudales!M40-Caudales!M117,Capacidad_de_aducción)*Rendimiento_medio),0)</f>
        <v>5.0999999999999996</v>
      </c>
      <c r="N40" s="49">
        <f>MAX(MIN(Potencia_Máxima,MIN(Caudales!N40-Caudales!N117,Capacidad_de_aducción)*Rendimiento_medio),0)</f>
        <v>5.0999999999999996</v>
      </c>
      <c r="O40" s="50">
        <f>MAX(MIN(Potencia_Máxima,MIN(Caudales!O40-Caudales!O117,Capacidad_de_aducción)*Rendimiento_medio),0)</f>
        <v>5.0999999999999996</v>
      </c>
      <c r="P40" s="50">
        <f>MAX(MIN(Potencia_Máxima,MIN(Caudales!P40-Caudales!P117,Capacidad_de_aducción)*Rendimiento_medio),0)</f>
        <v>5.0999999999999996</v>
      </c>
      <c r="Q40" s="51">
        <f>MAX(MIN(Potencia_Máxima,MIN(Caudales!Q40-Caudales!Q117,Capacidad_de_aducción)*Rendimiento_medio),0)</f>
        <v>5.0999999999999996</v>
      </c>
      <c r="R40" s="49">
        <f>MAX(MIN(Potencia_Máxima,MIN(Caudales!R40-Caudales!R117,Capacidad_de_aducción)*Rendimiento_medio),0)</f>
        <v>4.9967857142857142</v>
      </c>
      <c r="S40" s="50">
        <f>MAX(MIN(Potencia_Máxima,MIN(Caudales!S40-Caudales!S117,Capacidad_de_aducción)*Rendimiento_medio),0)</f>
        <v>4.8901562499999995</v>
      </c>
      <c r="T40" s="50">
        <f>MAX(MIN(Potencia_Máxima,MIN(Caudales!T40-Caudales!T117,Capacidad_de_aducción)*Rendimiento_medio),0)</f>
        <v>5.0999999999999996</v>
      </c>
      <c r="U40" s="51">
        <f>MAX(MIN(Potencia_Máxima,MIN(Caudales!U40-Caudales!U117,Capacidad_de_aducción)*Rendimiento_medio),0)</f>
        <v>5.0999999999999996</v>
      </c>
      <c r="V40" s="49">
        <f>MAX(MIN(Potencia_Máxima,MIN(Caudales!V40-Caudales!V117,Capacidad_de_aducción)*Rendimiento_medio),0)</f>
        <v>5.0999999999999996</v>
      </c>
      <c r="W40" s="50">
        <f>MAX(MIN(Potencia_Máxima,MIN(Caudales!W40-Caudales!W117,Capacidad_de_aducción)*Rendimiento_medio),0)</f>
        <v>5.0999999999999996</v>
      </c>
      <c r="X40" s="50">
        <f>MAX(MIN(Potencia_Máxima,MIN(Caudales!X40-Caudales!X117,Capacidad_de_aducción)*Rendimiento_medio),0)</f>
        <v>5.0999999999999996</v>
      </c>
      <c r="Y40" s="51">
        <f>MAX(MIN(Potencia_Máxima,MIN(Caudales!Y40-Caudales!Y117,Capacidad_de_aducción)*Rendimiento_medio),0)</f>
        <v>4.79984375</v>
      </c>
      <c r="Z40" s="49">
        <f>MAX(MIN(Potencia_Máxima,MIN(Caudales!Z40-Caudales!Z117,Capacidad_de_aducción)*Rendimiento_medio),0)</f>
        <v>5.0999999999999996</v>
      </c>
      <c r="AA40" s="50">
        <f>MAX(MIN(Potencia_Máxima,MIN(Caudales!AA40-Caudales!AA117,Capacidad_de_aducción)*Rendimiento_medio),0)</f>
        <v>5.0999999999999996</v>
      </c>
      <c r="AB40" s="50">
        <f>MAX(MIN(Potencia_Máxima,MIN(Caudales!AB40-Caudales!AB117,Capacidad_de_aducción)*Rendimiento_medio),0)</f>
        <v>5.0999999999999996</v>
      </c>
      <c r="AC40" s="51">
        <f>MAX(MIN(Potencia_Máxima,MIN(Caudales!AC40-Caudales!AC117,Capacidad_de_aducción)*Rendimiento_medio),0)</f>
        <v>5.0999999999999996</v>
      </c>
      <c r="AD40" s="49">
        <f>MAX(MIN(Potencia_Máxima,MIN(Caudales!AD40-Caudales!AD117,Capacidad_de_aducción)*Rendimiento_medio),0)</f>
        <v>5.0999999999999996</v>
      </c>
      <c r="AE40" s="50">
        <f>MAX(MIN(Potencia_Máxima,MIN(Caudales!AE40-Caudales!AE117,Capacidad_de_aducción)*Rendimiento_medio),0)</f>
        <v>5.0999999999999996</v>
      </c>
      <c r="AF40" s="50">
        <f>MAX(MIN(Potencia_Máxima,MIN(Caudales!AF40-Caudales!AF117,Capacidad_de_aducción)*Rendimiento_medio),0)</f>
        <v>5.0999999999999996</v>
      </c>
      <c r="AG40" s="51">
        <f>MAX(MIN(Potencia_Máxima,MIN(Caudales!AG40-Caudales!AG117,Capacidad_de_aducción)*Rendimiento_medio),0)</f>
        <v>5.0999999999999996</v>
      </c>
      <c r="AH40" s="49">
        <f>MAX(MIN(Potencia_Máxima,MIN(Caudales!AH40-Caudales!AH117,Capacidad_de_aducción)*Rendimiento_medio),0)</f>
        <v>5.0999999999999996</v>
      </c>
      <c r="AI40" s="50">
        <f>MAX(MIN(Potencia_Máxima,MIN(Caudales!AI40-Caudales!AI117,Capacidad_de_aducción)*Rendimiento_medio),0)</f>
        <v>5.0999999999999996</v>
      </c>
      <c r="AJ40" s="50">
        <f>MAX(MIN(Potencia_Máxima,MIN(Caudales!AJ40-Caudales!AJ117,Capacidad_de_aducción)*Rendimiento_medio),0)</f>
        <v>5.0999999999999996</v>
      </c>
      <c r="AK40" s="51">
        <f>MAX(MIN(Potencia_Máxima,MIN(Caudales!AK40-Caudales!AK117,Capacidad_de_aducción)*Rendimiento_medio),0)</f>
        <v>5.0999999999999996</v>
      </c>
      <c r="AL40" s="49">
        <f>MAX(MIN(Potencia_Máxima,MIN(Caudales!AL40-Caudales!AL117,Capacidad_de_aducción)*Rendimiento_medio),0)</f>
        <v>5.0999999999999996</v>
      </c>
      <c r="AM40" s="50">
        <f>MAX(MIN(Potencia_Máxima,MIN(Caudales!AM40-Caudales!AM117,Capacidad_de_aducción)*Rendimiento_medio),0)</f>
        <v>5.0999999999999996</v>
      </c>
      <c r="AN40" s="50">
        <f>MAX(MIN(Potencia_Máxima,MIN(Caudales!AN40-Caudales!AN117,Capacidad_de_aducción)*Rendimiento_medio),0)</f>
        <v>5.0999999999999996</v>
      </c>
      <c r="AO40" s="51">
        <f>MAX(MIN(Potencia_Máxima,MIN(Caudales!AO40-Caudales!AO117,Capacidad_de_aducción)*Rendimiento_medio),0)</f>
        <v>5.0999999999999996</v>
      </c>
      <c r="AP40" s="49">
        <f>MAX(MIN(Potencia_Máxima,MIN(Caudales!AP40-Caudales!AP117,Capacidad_de_aducción)*Rendimiento_medio),0)</f>
        <v>5.0999999999999996</v>
      </c>
      <c r="AQ40" s="50">
        <f>MAX(MIN(Potencia_Máxima,MIN(Caudales!AQ40-Caudales!AQ117,Capacidad_de_aducción)*Rendimiento_medio),0)</f>
        <v>5.0999999999999996</v>
      </c>
      <c r="AR40" s="50">
        <f>MAX(MIN(Potencia_Máxima,MIN(Caudales!AR40-Caudales!AR117,Capacidad_de_aducción)*Rendimiento_medio),0)</f>
        <v>5.0999999999999996</v>
      </c>
      <c r="AS40" s="51">
        <f>MAX(MIN(Potencia_Máxima,MIN(Caudales!AS40-Caudales!AS117,Capacidad_de_aducción)*Rendimiento_medio),0)</f>
        <v>5.0999999999999996</v>
      </c>
      <c r="AT40" s="49">
        <f>MAX(MIN(Potencia_Máxima,MIN(Caudales!AT40-Caudales!AT117,Capacidad_de_aducción)*Rendimiento_medio),0)</f>
        <v>5.0999999999999996</v>
      </c>
      <c r="AU40" s="50">
        <f>MAX(MIN(Potencia_Máxima,MIN(Caudales!AU40-Caudales!AU117,Capacidad_de_aducción)*Rendimiento_medio),0)</f>
        <v>5.0999999999999996</v>
      </c>
      <c r="AV40" s="50">
        <f>MAX(MIN(Potencia_Máxima,MIN(Caudales!AV40-Caudales!AV117,Capacidad_de_aducción)*Rendimiento_medio),0)</f>
        <v>5.0999999999999996</v>
      </c>
      <c r="AW40" s="51">
        <f>MAX(MIN(Potencia_Máxima,MIN(Caudales!AW40-Caudales!AW117,Capacidad_de_aducción)*Rendimiento_medio),0)</f>
        <v>5.0999999999999996</v>
      </c>
      <c r="AX40" s="36"/>
    </row>
    <row r="41" spans="1:50" x14ac:dyDescent="0.3">
      <c r="A41" s="10" t="s">
        <v>94</v>
      </c>
      <c r="B41" s="49">
        <f>MAX(MIN(Potencia_Máxima,MIN(Caudales!B41-Caudales!B118,Capacidad_de_aducción)*Rendimiento_medio),0)</f>
        <v>5.0999999999999996</v>
      </c>
      <c r="C41" s="50">
        <f>MAX(MIN(Potencia_Máxima,MIN(Caudales!C41-Caudales!C118,Capacidad_de_aducción)*Rendimiento_medio),0)</f>
        <v>5.0999999999999996</v>
      </c>
      <c r="D41" s="50">
        <f>MAX(MIN(Potencia_Máxima,MIN(Caudales!D41-Caudales!D118,Capacidad_de_aducción)*Rendimiento_medio),0)</f>
        <v>5.0999999999999996</v>
      </c>
      <c r="E41" s="51">
        <f>MAX(MIN(Potencia_Máxima,MIN(Caudales!E41-Caudales!E118,Capacidad_de_aducción)*Rendimiento_medio),0)</f>
        <v>5.0999999999999996</v>
      </c>
      <c r="F41" s="49">
        <f>MAX(MIN(Potencia_Máxima,MIN(Caudales!F41-Caudales!F118,Capacidad_de_aducción)*Rendimiento_medio),0)</f>
        <v>5.0999999999999996</v>
      </c>
      <c r="G41" s="50">
        <f>MAX(MIN(Potencia_Máxima,MIN(Caudales!G41-Caudales!G118,Capacidad_de_aducción)*Rendimiento_medio),0)</f>
        <v>5.0999999999999996</v>
      </c>
      <c r="H41" s="50">
        <f>MAX(MIN(Potencia_Máxima,MIN(Caudales!H41-Caudales!H118,Capacidad_de_aducción)*Rendimiento_medio),0)</f>
        <v>5.0999999999999996</v>
      </c>
      <c r="I41" s="51">
        <f>MAX(MIN(Potencia_Máxima,MIN(Caudales!I41-Caudales!I118,Capacidad_de_aducción)*Rendimiento_medio),0)</f>
        <v>5.0999999999999996</v>
      </c>
      <c r="J41" s="49">
        <f>MAX(MIN(Potencia_Máxima,MIN(Caudales!J41-Caudales!J118,Capacidad_de_aducción)*Rendimiento_medio),0)</f>
        <v>5.0999999999999996</v>
      </c>
      <c r="K41" s="50">
        <f>MAX(MIN(Potencia_Máxima,MIN(Caudales!K41-Caudales!K118,Capacidad_de_aducción)*Rendimiento_medio),0)</f>
        <v>5.0999999999999996</v>
      </c>
      <c r="L41" s="50">
        <f>MAX(MIN(Potencia_Máxima,MIN(Caudales!L41-Caudales!L118,Capacidad_de_aducción)*Rendimiento_medio),0)</f>
        <v>5.0999999999999996</v>
      </c>
      <c r="M41" s="51">
        <f>MAX(MIN(Potencia_Máxima,MIN(Caudales!M41-Caudales!M118,Capacidad_de_aducción)*Rendimiento_medio),0)</f>
        <v>5.0999999999999996</v>
      </c>
      <c r="N41" s="49">
        <f>MAX(MIN(Potencia_Máxima,MIN(Caudales!N41-Caudales!N118,Capacidad_de_aducción)*Rendimiento_medio),0)</f>
        <v>5.0999999999999996</v>
      </c>
      <c r="O41" s="50">
        <f>MAX(MIN(Potencia_Máxima,MIN(Caudales!O41-Caudales!O118,Capacidad_de_aducción)*Rendimiento_medio),0)</f>
        <v>5.0999999999999996</v>
      </c>
      <c r="P41" s="50">
        <f>MAX(MIN(Potencia_Máxima,MIN(Caudales!P41-Caudales!P118,Capacidad_de_aducción)*Rendimiento_medio),0)</f>
        <v>5.0999999999999996</v>
      </c>
      <c r="Q41" s="51">
        <f>MAX(MIN(Potencia_Máxima,MIN(Caudales!Q41-Caudales!Q118,Capacidad_de_aducción)*Rendimiento_medio),0)</f>
        <v>5.0999999999999996</v>
      </c>
      <c r="R41" s="49">
        <f>MAX(MIN(Potencia_Máxima,MIN(Caudales!R41-Caudales!R118,Capacidad_de_aducción)*Rendimiento_medio),0)</f>
        <v>5.0999999999999996</v>
      </c>
      <c r="S41" s="50">
        <f>MAX(MIN(Potencia_Máxima,MIN(Caudales!S41-Caudales!S118,Capacidad_de_aducción)*Rendimiento_medio),0)</f>
        <v>5.0999999999999996</v>
      </c>
      <c r="T41" s="50">
        <f>MAX(MIN(Potencia_Máxima,MIN(Caudales!T41-Caudales!T118,Capacidad_de_aducción)*Rendimiento_medio),0)</f>
        <v>5.0999999999999996</v>
      </c>
      <c r="U41" s="51">
        <f>MAX(MIN(Potencia_Máxima,MIN(Caudales!U41-Caudales!U118,Capacidad_de_aducción)*Rendimiento_medio),0)</f>
        <v>5.0999999999999996</v>
      </c>
      <c r="V41" s="49">
        <f>MAX(MIN(Potencia_Máxima,MIN(Caudales!V41-Caudales!V118,Capacidad_de_aducción)*Rendimiento_medio),0)</f>
        <v>5.0999999999999996</v>
      </c>
      <c r="W41" s="50">
        <f>MAX(MIN(Potencia_Máxima,MIN(Caudales!W41-Caudales!W118,Capacidad_de_aducción)*Rendimiento_medio),0)</f>
        <v>5.0999999999999996</v>
      </c>
      <c r="X41" s="50">
        <f>MAX(MIN(Potencia_Máxima,MIN(Caudales!X41-Caudales!X118,Capacidad_de_aducción)*Rendimiento_medio),0)</f>
        <v>5.0999999999999996</v>
      </c>
      <c r="Y41" s="51">
        <f>MAX(MIN(Potencia_Máxima,MIN(Caudales!Y41-Caudales!Y118,Capacidad_de_aducción)*Rendimiento_medio),0)</f>
        <v>5.0999999999999996</v>
      </c>
      <c r="Z41" s="49">
        <f>MAX(MIN(Potencia_Máxima,MIN(Caudales!Z41-Caudales!Z118,Capacidad_de_aducción)*Rendimiento_medio),0)</f>
        <v>5.0999999999999996</v>
      </c>
      <c r="AA41" s="50">
        <f>MAX(MIN(Potencia_Máxima,MIN(Caudales!AA41-Caudales!AA118,Capacidad_de_aducción)*Rendimiento_medio),0)</f>
        <v>5.0999999999999996</v>
      </c>
      <c r="AB41" s="50">
        <f>MAX(MIN(Potencia_Máxima,MIN(Caudales!AB41-Caudales!AB118,Capacidad_de_aducción)*Rendimiento_medio),0)</f>
        <v>5.0999999999999996</v>
      </c>
      <c r="AC41" s="51">
        <f>MAX(MIN(Potencia_Máxima,MIN(Caudales!AC41-Caudales!AC118,Capacidad_de_aducción)*Rendimiento_medio),0)</f>
        <v>5.0999999999999996</v>
      </c>
      <c r="AD41" s="49">
        <f>MAX(MIN(Potencia_Máxima,MIN(Caudales!AD41-Caudales!AD118,Capacidad_de_aducción)*Rendimiento_medio),0)</f>
        <v>5.0999999999999996</v>
      </c>
      <c r="AE41" s="50">
        <f>MAX(MIN(Potencia_Máxima,MIN(Caudales!AE41-Caudales!AE118,Capacidad_de_aducción)*Rendimiento_medio),0)</f>
        <v>5.0999999999999996</v>
      </c>
      <c r="AF41" s="50">
        <f>MAX(MIN(Potencia_Máxima,MIN(Caudales!AF41-Caudales!AF118,Capacidad_de_aducción)*Rendimiento_medio),0)</f>
        <v>5.0999999999999996</v>
      </c>
      <c r="AG41" s="51">
        <f>MAX(MIN(Potencia_Máxima,MIN(Caudales!AG41-Caudales!AG118,Capacidad_de_aducción)*Rendimiento_medio),0)</f>
        <v>5.0999999999999996</v>
      </c>
      <c r="AH41" s="49">
        <f>MAX(MIN(Potencia_Máxima,MIN(Caudales!AH41-Caudales!AH118,Capacidad_de_aducción)*Rendimiento_medio),0)</f>
        <v>5.0999999999999996</v>
      </c>
      <c r="AI41" s="50">
        <f>MAX(MIN(Potencia_Máxima,MIN(Caudales!AI41-Caudales!AI118,Capacidad_de_aducción)*Rendimiento_medio),0)</f>
        <v>5.0999999999999996</v>
      </c>
      <c r="AJ41" s="50">
        <f>MAX(MIN(Potencia_Máxima,MIN(Caudales!AJ41-Caudales!AJ118,Capacidad_de_aducción)*Rendimiento_medio),0)</f>
        <v>5.0999999999999996</v>
      </c>
      <c r="AK41" s="51">
        <f>MAX(MIN(Potencia_Máxima,MIN(Caudales!AK41-Caudales!AK118,Capacidad_de_aducción)*Rendimiento_medio),0)</f>
        <v>5.0999999999999996</v>
      </c>
      <c r="AL41" s="49">
        <f>MAX(MIN(Potencia_Máxima,MIN(Caudales!AL41-Caudales!AL118,Capacidad_de_aducción)*Rendimiento_medio),0)</f>
        <v>5.0999999999999996</v>
      </c>
      <c r="AM41" s="50">
        <f>MAX(MIN(Potencia_Máxima,MIN(Caudales!AM41-Caudales!AM118,Capacidad_de_aducción)*Rendimiento_medio),0)</f>
        <v>5.0999999999999996</v>
      </c>
      <c r="AN41" s="50">
        <f>MAX(MIN(Potencia_Máxima,MIN(Caudales!AN41-Caudales!AN118,Capacidad_de_aducción)*Rendimiento_medio),0)</f>
        <v>5.0999999999999996</v>
      </c>
      <c r="AO41" s="51">
        <f>MAX(MIN(Potencia_Máxima,MIN(Caudales!AO41-Caudales!AO118,Capacidad_de_aducción)*Rendimiento_medio),0)</f>
        <v>5.0999999999999996</v>
      </c>
      <c r="AP41" s="49">
        <f>MAX(MIN(Potencia_Máxima,MIN(Caudales!AP41-Caudales!AP118,Capacidad_de_aducción)*Rendimiento_medio),0)</f>
        <v>5.0999999999999996</v>
      </c>
      <c r="AQ41" s="50">
        <f>MAX(MIN(Potencia_Máxima,MIN(Caudales!AQ41-Caudales!AQ118,Capacidad_de_aducción)*Rendimiento_medio),0)</f>
        <v>5.0999999999999996</v>
      </c>
      <c r="AR41" s="50">
        <f>MAX(MIN(Potencia_Máxima,MIN(Caudales!AR41-Caudales!AR118,Capacidad_de_aducción)*Rendimiento_medio),0)</f>
        <v>5.0999999999999996</v>
      </c>
      <c r="AS41" s="51">
        <f>MAX(MIN(Potencia_Máxima,MIN(Caudales!AS41-Caudales!AS118,Capacidad_de_aducción)*Rendimiento_medio),0)</f>
        <v>5.0999999999999996</v>
      </c>
      <c r="AT41" s="49">
        <f>MAX(MIN(Potencia_Máxima,MIN(Caudales!AT41-Caudales!AT118,Capacidad_de_aducción)*Rendimiento_medio),0)</f>
        <v>5.0999999999999996</v>
      </c>
      <c r="AU41" s="50">
        <f>MAX(MIN(Potencia_Máxima,MIN(Caudales!AU41-Caudales!AU118,Capacidad_de_aducción)*Rendimiento_medio),0)</f>
        <v>5.0999999999999996</v>
      </c>
      <c r="AV41" s="50">
        <f>MAX(MIN(Potencia_Máxima,MIN(Caudales!AV41-Caudales!AV118,Capacidad_de_aducción)*Rendimiento_medio),0)</f>
        <v>5.0999999999999996</v>
      </c>
      <c r="AW41" s="51">
        <f>MAX(MIN(Potencia_Máxima,MIN(Caudales!AW41-Caudales!AW118,Capacidad_de_aducción)*Rendimiento_medio),0)</f>
        <v>5.0999999999999996</v>
      </c>
      <c r="AX41" s="36"/>
    </row>
    <row r="42" spans="1:50" x14ac:dyDescent="0.3">
      <c r="A42" s="10" t="s">
        <v>95</v>
      </c>
      <c r="B42" s="49">
        <f>MAX(MIN(Potencia_Máxima,MIN(Caudales!B42-Caudales!B119,Capacidad_de_aducción)*Rendimiento_medio),0)</f>
        <v>5.0999999999999996</v>
      </c>
      <c r="C42" s="50">
        <f>MAX(MIN(Potencia_Máxima,MIN(Caudales!C42-Caudales!C119,Capacidad_de_aducción)*Rendimiento_medio),0)</f>
        <v>5.0999999999999996</v>
      </c>
      <c r="D42" s="50">
        <f>MAX(MIN(Potencia_Máxima,MIN(Caudales!D42-Caudales!D119,Capacidad_de_aducción)*Rendimiento_medio),0)</f>
        <v>5.0999999999999996</v>
      </c>
      <c r="E42" s="51">
        <f>MAX(MIN(Potencia_Máxima,MIN(Caudales!E42-Caudales!E119,Capacidad_de_aducción)*Rendimiento_medio),0)</f>
        <v>5.0999999999999996</v>
      </c>
      <c r="F42" s="49">
        <f>MAX(MIN(Potencia_Máxima,MIN(Caudales!F42-Caudales!F119,Capacidad_de_aducción)*Rendimiento_medio),0)</f>
        <v>5.0999999999999996</v>
      </c>
      <c r="G42" s="50">
        <f>MAX(MIN(Potencia_Máxima,MIN(Caudales!G42-Caudales!G119,Capacidad_de_aducción)*Rendimiento_medio),0)</f>
        <v>5.0999999999999996</v>
      </c>
      <c r="H42" s="50">
        <f>MAX(MIN(Potencia_Máxima,MIN(Caudales!H42-Caudales!H119,Capacidad_de_aducción)*Rendimiento_medio),0)</f>
        <v>5.0999999999999996</v>
      </c>
      <c r="I42" s="51">
        <f>MAX(MIN(Potencia_Máxima,MIN(Caudales!I42-Caudales!I119,Capacidad_de_aducción)*Rendimiento_medio),0)</f>
        <v>5.0999999999999996</v>
      </c>
      <c r="J42" s="49">
        <f>MAX(MIN(Potencia_Máxima,MIN(Caudales!J42-Caudales!J119,Capacidad_de_aducción)*Rendimiento_medio),0)</f>
        <v>5.0999999999999996</v>
      </c>
      <c r="K42" s="50">
        <f>MAX(MIN(Potencia_Máxima,MIN(Caudales!K42-Caudales!K119,Capacidad_de_aducción)*Rendimiento_medio),0)</f>
        <v>5.0999999999999996</v>
      </c>
      <c r="L42" s="50">
        <f>MAX(MIN(Potencia_Máxima,MIN(Caudales!L42-Caudales!L119,Capacidad_de_aducción)*Rendimiento_medio),0)</f>
        <v>5.0999999999999996</v>
      </c>
      <c r="M42" s="51">
        <f>MAX(MIN(Potencia_Máxima,MIN(Caudales!M42-Caudales!M119,Capacidad_de_aducción)*Rendimiento_medio),0)</f>
        <v>5.0999999999999996</v>
      </c>
      <c r="N42" s="49">
        <f>MAX(MIN(Potencia_Máxima,MIN(Caudales!N42-Caudales!N119,Capacidad_de_aducción)*Rendimiento_medio),0)</f>
        <v>5.0999999999999996</v>
      </c>
      <c r="O42" s="50">
        <f>MAX(MIN(Potencia_Máxima,MIN(Caudales!O42-Caudales!O119,Capacidad_de_aducción)*Rendimiento_medio),0)</f>
        <v>5.0999999999999996</v>
      </c>
      <c r="P42" s="50">
        <f>MAX(MIN(Potencia_Máxima,MIN(Caudales!P42-Caudales!P119,Capacidad_de_aducción)*Rendimiento_medio),0)</f>
        <v>5.0999999999999996</v>
      </c>
      <c r="Q42" s="51">
        <f>MAX(MIN(Potencia_Máxima,MIN(Caudales!Q42-Caudales!Q119,Capacidad_de_aducción)*Rendimiento_medio),0)</f>
        <v>5.0999999999999996</v>
      </c>
      <c r="R42" s="49">
        <f>MAX(MIN(Potencia_Máxima,MIN(Caudales!R42-Caudales!R119,Capacidad_de_aducción)*Rendimiento_medio),0)</f>
        <v>5.0999999999999996</v>
      </c>
      <c r="S42" s="50">
        <f>MAX(MIN(Potencia_Máxima,MIN(Caudales!S42-Caudales!S119,Capacidad_de_aducción)*Rendimiento_medio),0)</f>
        <v>5.0999999999999996</v>
      </c>
      <c r="T42" s="50">
        <f>MAX(MIN(Potencia_Máxima,MIN(Caudales!T42-Caudales!T119,Capacidad_de_aducción)*Rendimiento_medio),0)</f>
        <v>5.0999999999999996</v>
      </c>
      <c r="U42" s="51">
        <f>MAX(MIN(Potencia_Máxima,MIN(Caudales!U42-Caudales!U119,Capacidad_de_aducción)*Rendimiento_medio),0)</f>
        <v>5.0999999999999996</v>
      </c>
      <c r="V42" s="49">
        <f>MAX(MIN(Potencia_Máxima,MIN(Caudales!V42-Caudales!V119,Capacidad_de_aducción)*Rendimiento_medio),0)</f>
        <v>5.0999999999999996</v>
      </c>
      <c r="W42" s="50">
        <f>MAX(MIN(Potencia_Máxima,MIN(Caudales!W42-Caudales!W119,Capacidad_de_aducción)*Rendimiento_medio),0)</f>
        <v>5.0999999999999996</v>
      </c>
      <c r="X42" s="50">
        <f>MAX(MIN(Potencia_Máxima,MIN(Caudales!X42-Caudales!X119,Capacidad_de_aducción)*Rendimiento_medio),0)</f>
        <v>5.0999999999999996</v>
      </c>
      <c r="Y42" s="51">
        <f>MAX(MIN(Potencia_Máxima,MIN(Caudales!Y42-Caudales!Y119,Capacidad_de_aducción)*Rendimiento_medio),0)</f>
        <v>5.0999999999999996</v>
      </c>
      <c r="Z42" s="49">
        <f>MAX(MIN(Potencia_Máxima,MIN(Caudales!Z42-Caudales!Z119,Capacidad_de_aducción)*Rendimiento_medio),0)</f>
        <v>5.0999999999999996</v>
      </c>
      <c r="AA42" s="50">
        <f>MAX(MIN(Potencia_Máxima,MIN(Caudales!AA42-Caudales!AA119,Capacidad_de_aducción)*Rendimiento_medio),0)</f>
        <v>5.0999999999999996</v>
      </c>
      <c r="AB42" s="50">
        <f>MAX(MIN(Potencia_Máxima,MIN(Caudales!AB42-Caudales!AB119,Capacidad_de_aducción)*Rendimiento_medio),0)</f>
        <v>5.0999999999999996</v>
      </c>
      <c r="AC42" s="51">
        <f>MAX(MIN(Potencia_Máxima,MIN(Caudales!AC42-Caudales!AC119,Capacidad_de_aducción)*Rendimiento_medio),0)</f>
        <v>5.0999999999999996</v>
      </c>
      <c r="AD42" s="49">
        <f>MAX(MIN(Potencia_Máxima,MIN(Caudales!AD42-Caudales!AD119,Capacidad_de_aducción)*Rendimiento_medio),0)</f>
        <v>5.0999999999999996</v>
      </c>
      <c r="AE42" s="50">
        <f>MAX(MIN(Potencia_Máxima,MIN(Caudales!AE42-Caudales!AE119,Capacidad_de_aducción)*Rendimiento_medio),0)</f>
        <v>5.0999999999999996</v>
      </c>
      <c r="AF42" s="50">
        <f>MAX(MIN(Potencia_Máxima,MIN(Caudales!AF42-Caudales!AF119,Capacidad_de_aducción)*Rendimiento_medio),0)</f>
        <v>5.0999999999999996</v>
      </c>
      <c r="AG42" s="51">
        <f>MAX(MIN(Potencia_Máxima,MIN(Caudales!AG42-Caudales!AG119,Capacidad_de_aducción)*Rendimiento_medio),0)</f>
        <v>5.0999999999999996</v>
      </c>
      <c r="AH42" s="49">
        <f>MAX(MIN(Potencia_Máxima,MIN(Caudales!AH42-Caudales!AH119,Capacidad_de_aducción)*Rendimiento_medio),0)</f>
        <v>5.0999999999999996</v>
      </c>
      <c r="AI42" s="50">
        <f>MAX(MIN(Potencia_Máxima,MIN(Caudales!AI42-Caudales!AI119,Capacidad_de_aducción)*Rendimiento_medio),0)</f>
        <v>5.0999999999999996</v>
      </c>
      <c r="AJ42" s="50">
        <f>MAX(MIN(Potencia_Máxima,MIN(Caudales!AJ42-Caudales!AJ119,Capacidad_de_aducción)*Rendimiento_medio),0)</f>
        <v>5.0999999999999996</v>
      </c>
      <c r="AK42" s="51">
        <f>MAX(MIN(Potencia_Máxima,MIN(Caudales!AK42-Caudales!AK119,Capacidad_de_aducción)*Rendimiento_medio),0)</f>
        <v>5.0999999999999996</v>
      </c>
      <c r="AL42" s="49">
        <f>MAX(MIN(Potencia_Máxima,MIN(Caudales!AL42-Caudales!AL119,Capacidad_de_aducción)*Rendimiento_medio),0)</f>
        <v>5.0999999999999996</v>
      </c>
      <c r="AM42" s="50">
        <f>MAX(MIN(Potencia_Máxima,MIN(Caudales!AM42-Caudales!AM119,Capacidad_de_aducción)*Rendimiento_medio),0)</f>
        <v>5.0999999999999996</v>
      </c>
      <c r="AN42" s="50">
        <f>MAX(MIN(Potencia_Máxima,MIN(Caudales!AN42-Caudales!AN119,Capacidad_de_aducción)*Rendimiento_medio),0)</f>
        <v>5.0999999999999996</v>
      </c>
      <c r="AO42" s="51">
        <f>MAX(MIN(Potencia_Máxima,MIN(Caudales!AO42-Caudales!AO119,Capacidad_de_aducción)*Rendimiento_medio),0)</f>
        <v>5.0999999999999996</v>
      </c>
      <c r="AP42" s="49">
        <f>MAX(MIN(Potencia_Máxima,MIN(Caudales!AP42-Caudales!AP119,Capacidad_de_aducción)*Rendimiento_medio),0)</f>
        <v>5.0999999999999996</v>
      </c>
      <c r="AQ42" s="50">
        <f>MAX(MIN(Potencia_Máxima,MIN(Caudales!AQ42-Caudales!AQ119,Capacidad_de_aducción)*Rendimiento_medio),0)</f>
        <v>5.0999999999999996</v>
      </c>
      <c r="AR42" s="50">
        <f>MAX(MIN(Potencia_Máxima,MIN(Caudales!AR42-Caudales!AR119,Capacidad_de_aducción)*Rendimiento_medio),0)</f>
        <v>5.0999999999999996</v>
      </c>
      <c r="AS42" s="51">
        <f>MAX(MIN(Potencia_Máxima,MIN(Caudales!AS42-Caudales!AS119,Capacidad_de_aducción)*Rendimiento_medio),0)</f>
        <v>5.0999999999999996</v>
      </c>
      <c r="AT42" s="49">
        <f>MAX(MIN(Potencia_Máxima,MIN(Caudales!AT42-Caudales!AT119,Capacidad_de_aducción)*Rendimiento_medio),0)</f>
        <v>5.0999999999999996</v>
      </c>
      <c r="AU42" s="50">
        <f>MAX(MIN(Potencia_Máxima,MIN(Caudales!AU42-Caudales!AU119,Capacidad_de_aducción)*Rendimiento_medio),0)</f>
        <v>5.0999999999999996</v>
      </c>
      <c r="AV42" s="50">
        <f>MAX(MIN(Potencia_Máxima,MIN(Caudales!AV42-Caudales!AV119,Capacidad_de_aducción)*Rendimiento_medio),0)</f>
        <v>5.0999999999999996</v>
      </c>
      <c r="AW42" s="51">
        <f>MAX(MIN(Potencia_Máxima,MIN(Caudales!AW42-Caudales!AW119,Capacidad_de_aducción)*Rendimiento_medio),0)</f>
        <v>5.0999999999999996</v>
      </c>
      <c r="AX42" s="36"/>
    </row>
    <row r="43" spans="1:50" x14ac:dyDescent="0.3">
      <c r="A43" s="10" t="s">
        <v>96</v>
      </c>
      <c r="B43" s="49">
        <f>MAX(MIN(Potencia_Máxima,MIN(Caudales!B43-Caudales!B120,Capacidad_de_aducción)*Rendimiento_medio),0)</f>
        <v>5.0999999999999996</v>
      </c>
      <c r="C43" s="50">
        <f>MAX(MIN(Potencia_Máxima,MIN(Caudales!C43-Caudales!C120,Capacidad_de_aducción)*Rendimiento_medio),0)</f>
        <v>5.0999999999999996</v>
      </c>
      <c r="D43" s="50">
        <f>MAX(MIN(Potencia_Máxima,MIN(Caudales!D43-Caudales!D120,Capacidad_de_aducción)*Rendimiento_medio),0)</f>
        <v>5.0999999999999996</v>
      </c>
      <c r="E43" s="51">
        <f>MAX(MIN(Potencia_Máxima,MIN(Caudales!E43-Caudales!E120,Capacidad_de_aducción)*Rendimiento_medio),0)</f>
        <v>5.0999999999999996</v>
      </c>
      <c r="F43" s="49">
        <f>MAX(MIN(Potencia_Máxima,MIN(Caudales!F43-Caudales!F120,Capacidad_de_aducción)*Rendimiento_medio),0)</f>
        <v>5.0999999999999996</v>
      </c>
      <c r="G43" s="50">
        <f>MAX(MIN(Potencia_Máxima,MIN(Caudales!G43-Caudales!G120,Capacidad_de_aducción)*Rendimiento_medio),0)</f>
        <v>5.0999999999999996</v>
      </c>
      <c r="H43" s="50">
        <f>MAX(MIN(Potencia_Máxima,MIN(Caudales!H43-Caudales!H120,Capacidad_de_aducción)*Rendimiento_medio),0)</f>
        <v>5.0999999999999996</v>
      </c>
      <c r="I43" s="51">
        <f>MAX(MIN(Potencia_Máxima,MIN(Caudales!I43-Caudales!I120,Capacidad_de_aducción)*Rendimiento_medio),0)</f>
        <v>5.0999999999999996</v>
      </c>
      <c r="J43" s="49">
        <f>MAX(MIN(Potencia_Máxima,MIN(Caudales!J43-Caudales!J120,Capacidad_de_aducción)*Rendimiento_medio),0)</f>
        <v>5.0999999999999996</v>
      </c>
      <c r="K43" s="50">
        <f>MAX(MIN(Potencia_Máxima,MIN(Caudales!K43-Caudales!K120,Capacidad_de_aducción)*Rendimiento_medio),0)</f>
        <v>5.0999999999999996</v>
      </c>
      <c r="L43" s="50">
        <f>MAX(MIN(Potencia_Máxima,MIN(Caudales!L43-Caudales!L120,Capacidad_de_aducción)*Rendimiento_medio),0)</f>
        <v>5.0999999999999996</v>
      </c>
      <c r="M43" s="51">
        <f>MAX(MIN(Potencia_Máxima,MIN(Caudales!M43-Caudales!M120,Capacidad_de_aducción)*Rendimiento_medio),0)</f>
        <v>5.0999999999999996</v>
      </c>
      <c r="N43" s="49">
        <f>MAX(MIN(Potencia_Máxima,MIN(Caudales!N43-Caudales!N120,Capacidad_de_aducción)*Rendimiento_medio),0)</f>
        <v>5.0999999999999996</v>
      </c>
      <c r="O43" s="50">
        <f>MAX(MIN(Potencia_Máxima,MIN(Caudales!O43-Caudales!O120,Capacidad_de_aducción)*Rendimiento_medio),0)</f>
        <v>5.0999999999999996</v>
      </c>
      <c r="P43" s="50">
        <f>MAX(MIN(Potencia_Máxima,MIN(Caudales!P43-Caudales!P120,Capacidad_de_aducción)*Rendimiento_medio),0)</f>
        <v>5.0999999999999996</v>
      </c>
      <c r="Q43" s="51">
        <f>MAX(MIN(Potencia_Máxima,MIN(Caudales!Q43-Caudales!Q120,Capacidad_de_aducción)*Rendimiento_medio),0)</f>
        <v>5.0999999999999996</v>
      </c>
      <c r="R43" s="49">
        <f>MAX(MIN(Potencia_Máxima,MIN(Caudales!R43-Caudales!R120,Capacidad_de_aducción)*Rendimiento_medio),0)</f>
        <v>5.0999999999999996</v>
      </c>
      <c r="S43" s="50">
        <f>MAX(MIN(Potencia_Máxima,MIN(Caudales!S43-Caudales!S120,Capacidad_de_aducción)*Rendimiento_medio),0)</f>
        <v>5.0999999999999996</v>
      </c>
      <c r="T43" s="50">
        <f>MAX(MIN(Potencia_Máxima,MIN(Caudales!T43-Caudales!T120,Capacidad_de_aducción)*Rendimiento_medio),0)</f>
        <v>5.0999999999999996</v>
      </c>
      <c r="U43" s="51">
        <f>MAX(MIN(Potencia_Máxima,MIN(Caudales!U43-Caudales!U120,Capacidad_de_aducción)*Rendimiento_medio),0)</f>
        <v>5.0999999999999996</v>
      </c>
      <c r="V43" s="49">
        <f>MAX(MIN(Potencia_Máxima,MIN(Caudales!V43-Caudales!V120,Capacidad_de_aducción)*Rendimiento_medio),0)</f>
        <v>5.0999999999999996</v>
      </c>
      <c r="W43" s="50">
        <f>MAX(MIN(Potencia_Máxima,MIN(Caudales!W43-Caudales!W120,Capacidad_de_aducción)*Rendimiento_medio),0)</f>
        <v>5.0999999999999996</v>
      </c>
      <c r="X43" s="50">
        <f>MAX(MIN(Potencia_Máxima,MIN(Caudales!X43-Caudales!X120,Capacidad_de_aducción)*Rendimiento_medio),0)</f>
        <v>5.0999999999999996</v>
      </c>
      <c r="Y43" s="51">
        <f>MAX(MIN(Potencia_Máxima,MIN(Caudales!Y43-Caudales!Y120,Capacidad_de_aducción)*Rendimiento_medio),0)</f>
        <v>5.0999999999999996</v>
      </c>
      <c r="Z43" s="49">
        <f>MAX(MIN(Potencia_Máxima,MIN(Caudales!Z43-Caudales!Z120,Capacidad_de_aducción)*Rendimiento_medio),0)</f>
        <v>5.0999999999999996</v>
      </c>
      <c r="AA43" s="50">
        <f>MAX(MIN(Potencia_Máxima,MIN(Caudales!AA43-Caudales!AA120,Capacidad_de_aducción)*Rendimiento_medio),0)</f>
        <v>5.0999999999999996</v>
      </c>
      <c r="AB43" s="50">
        <f>MAX(MIN(Potencia_Máxima,MIN(Caudales!AB43-Caudales!AB120,Capacidad_de_aducción)*Rendimiento_medio),0)</f>
        <v>5.0999999999999996</v>
      </c>
      <c r="AC43" s="51">
        <f>MAX(MIN(Potencia_Máxima,MIN(Caudales!AC43-Caudales!AC120,Capacidad_de_aducción)*Rendimiento_medio),0)</f>
        <v>5.0999999999999996</v>
      </c>
      <c r="AD43" s="49">
        <f>MAX(MIN(Potencia_Máxima,MIN(Caudales!AD43-Caudales!AD120,Capacidad_de_aducción)*Rendimiento_medio),0)</f>
        <v>5.0999999999999996</v>
      </c>
      <c r="AE43" s="50">
        <f>MAX(MIN(Potencia_Máxima,MIN(Caudales!AE43-Caudales!AE120,Capacidad_de_aducción)*Rendimiento_medio),0)</f>
        <v>5.0999999999999996</v>
      </c>
      <c r="AF43" s="50">
        <f>MAX(MIN(Potencia_Máxima,MIN(Caudales!AF43-Caudales!AF120,Capacidad_de_aducción)*Rendimiento_medio),0)</f>
        <v>5.0999999999999996</v>
      </c>
      <c r="AG43" s="51">
        <f>MAX(MIN(Potencia_Máxima,MIN(Caudales!AG43-Caudales!AG120,Capacidad_de_aducción)*Rendimiento_medio),0)</f>
        <v>5.0999999999999996</v>
      </c>
      <c r="AH43" s="49">
        <f>MAX(MIN(Potencia_Máxima,MIN(Caudales!AH43-Caudales!AH120,Capacidad_de_aducción)*Rendimiento_medio),0)</f>
        <v>5.0999999999999996</v>
      </c>
      <c r="AI43" s="50">
        <f>MAX(MIN(Potencia_Máxima,MIN(Caudales!AI43-Caudales!AI120,Capacidad_de_aducción)*Rendimiento_medio),0)</f>
        <v>5.0999999999999996</v>
      </c>
      <c r="AJ43" s="50">
        <f>MAX(MIN(Potencia_Máxima,MIN(Caudales!AJ43-Caudales!AJ120,Capacidad_de_aducción)*Rendimiento_medio),0)</f>
        <v>5.0999999999999996</v>
      </c>
      <c r="AK43" s="51">
        <f>MAX(MIN(Potencia_Máxima,MIN(Caudales!AK43-Caudales!AK120,Capacidad_de_aducción)*Rendimiento_medio),0)</f>
        <v>5.0999999999999996</v>
      </c>
      <c r="AL43" s="49">
        <f>MAX(MIN(Potencia_Máxima,MIN(Caudales!AL43-Caudales!AL120,Capacidad_de_aducción)*Rendimiento_medio),0)</f>
        <v>5.0999999999999996</v>
      </c>
      <c r="AM43" s="50">
        <f>MAX(MIN(Potencia_Máxima,MIN(Caudales!AM43-Caudales!AM120,Capacidad_de_aducción)*Rendimiento_medio),0)</f>
        <v>5.0999999999999996</v>
      </c>
      <c r="AN43" s="50">
        <f>MAX(MIN(Potencia_Máxima,MIN(Caudales!AN43-Caudales!AN120,Capacidad_de_aducción)*Rendimiento_medio),0)</f>
        <v>5.0999999999999996</v>
      </c>
      <c r="AO43" s="51">
        <f>MAX(MIN(Potencia_Máxima,MIN(Caudales!AO43-Caudales!AO120,Capacidad_de_aducción)*Rendimiento_medio),0)</f>
        <v>5.0999999999999996</v>
      </c>
      <c r="AP43" s="49">
        <f>MAX(MIN(Potencia_Máxima,MIN(Caudales!AP43-Caudales!AP120,Capacidad_de_aducción)*Rendimiento_medio),0)</f>
        <v>5.0999999999999996</v>
      </c>
      <c r="AQ43" s="50">
        <f>MAX(MIN(Potencia_Máxima,MIN(Caudales!AQ43-Caudales!AQ120,Capacidad_de_aducción)*Rendimiento_medio),0)</f>
        <v>5.0999999999999996</v>
      </c>
      <c r="AR43" s="50">
        <f>MAX(MIN(Potencia_Máxima,MIN(Caudales!AR43-Caudales!AR120,Capacidad_de_aducción)*Rendimiento_medio),0)</f>
        <v>5.0999999999999996</v>
      </c>
      <c r="AS43" s="51">
        <f>MAX(MIN(Potencia_Máxima,MIN(Caudales!AS43-Caudales!AS120,Capacidad_de_aducción)*Rendimiento_medio),0)</f>
        <v>5.0999999999999996</v>
      </c>
      <c r="AT43" s="49">
        <f>MAX(MIN(Potencia_Máxima,MIN(Caudales!AT43-Caudales!AT120,Capacidad_de_aducción)*Rendimiento_medio),0)</f>
        <v>5.0999999999999996</v>
      </c>
      <c r="AU43" s="50">
        <f>MAX(MIN(Potencia_Máxima,MIN(Caudales!AU43-Caudales!AU120,Capacidad_de_aducción)*Rendimiento_medio),0)</f>
        <v>5.0999999999999996</v>
      </c>
      <c r="AV43" s="50">
        <f>MAX(MIN(Potencia_Máxima,MIN(Caudales!AV43-Caudales!AV120,Capacidad_de_aducción)*Rendimiento_medio),0)</f>
        <v>5.0999999999999996</v>
      </c>
      <c r="AW43" s="51">
        <f>MAX(MIN(Potencia_Máxima,MIN(Caudales!AW43-Caudales!AW120,Capacidad_de_aducción)*Rendimiento_medio),0)</f>
        <v>5.0999999999999996</v>
      </c>
      <c r="AX43" s="36"/>
    </row>
    <row r="44" spans="1:50" x14ac:dyDescent="0.3">
      <c r="A44" s="10" t="s">
        <v>97</v>
      </c>
      <c r="B44" s="49">
        <f>MAX(MIN(Potencia_Máxima,MIN(Caudales!B44-Caudales!B121,Capacidad_de_aducción)*Rendimiento_medio),0)</f>
        <v>5.0999999999999996</v>
      </c>
      <c r="C44" s="50">
        <f>MAX(MIN(Potencia_Máxima,MIN(Caudales!C44-Caudales!C121,Capacidad_de_aducción)*Rendimiento_medio),0)</f>
        <v>5.0999999999999996</v>
      </c>
      <c r="D44" s="50">
        <f>MAX(MIN(Potencia_Máxima,MIN(Caudales!D44-Caudales!D121,Capacidad_de_aducción)*Rendimiento_medio),0)</f>
        <v>5.0999999999999996</v>
      </c>
      <c r="E44" s="51">
        <f>MAX(MIN(Potencia_Máxima,MIN(Caudales!E44-Caudales!E121,Capacidad_de_aducción)*Rendimiento_medio),0)</f>
        <v>5.0999999999999996</v>
      </c>
      <c r="F44" s="49">
        <f>MAX(MIN(Potencia_Máxima,MIN(Caudales!F44-Caudales!F121,Capacidad_de_aducción)*Rendimiento_medio),0)</f>
        <v>5.0999999999999996</v>
      </c>
      <c r="G44" s="50">
        <f>MAX(MIN(Potencia_Máxima,MIN(Caudales!G44-Caudales!G121,Capacidad_de_aducción)*Rendimiento_medio),0)</f>
        <v>5.0999999999999996</v>
      </c>
      <c r="H44" s="50">
        <f>MAX(MIN(Potencia_Máxima,MIN(Caudales!H44-Caudales!H121,Capacidad_de_aducción)*Rendimiento_medio),0)</f>
        <v>5.0999999999999996</v>
      </c>
      <c r="I44" s="51">
        <f>MAX(MIN(Potencia_Máxima,MIN(Caudales!I44-Caudales!I121,Capacidad_de_aducción)*Rendimiento_medio),0)</f>
        <v>5.0999999999999996</v>
      </c>
      <c r="J44" s="49">
        <f>MAX(MIN(Potencia_Máxima,MIN(Caudales!J44-Caudales!J121,Capacidad_de_aducción)*Rendimiento_medio),0)</f>
        <v>5.0999999999999996</v>
      </c>
      <c r="K44" s="50">
        <f>MAX(MIN(Potencia_Máxima,MIN(Caudales!K44-Caudales!K121,Capacidad_de_aducción)*Rendimiento_medio),0)</f>
        <v>5.0999999999999996</v>
      </c>
      <c r="L44" s="50">
        <f>MAX(MIN(Potencia_Máxima,MIN(Caudales!L44-Caudales!L121,Capacidad_de_aducción)*Rendimiento_medio),0)</f>
        <v>5.0999999999999996</v>
      </c>
      <c r="M44" s="51">
        <f>MAX(MIN(Potencia_Máxima,MIN(Caudales!M44-Caudales!M121,Capacidad_de_aducción)*Rendimiento_medio),0)</f>
        <v>5.0999999999999996</v>
      </c>
      <c r="N44" s="49">
        <f>MAX(MIN(Potencia_Máxima,MIN(Caudales!N44-Caudales!N121,Capacidad_de_aducción)*Rendimiento_medio),0)</f>
        <v>5.0999999999999996</v>
      </c>
      <c r="O44" s="50">
        <f>MAX(MIN(Potencia_Máxima,MIN(Caudales!O44-Caudales!O121,Capacidad_de_aducción)*Rendimiento_medio),0)</f>
        <v>5.0999999999999996</v>
      </c>
      <c r="P44" s="50">
        <f>MAX(MIN(Potencia_Máxima,MIN(Caudales!P44-Caudales!P121,Capacidad_de_aducción)*Rendimiento_medio),0)</f>
        <v>5.0999999999999996</v>
      </c>
      <c r="Q44" s="51">
        <f>MAX(MIN(Potencia_Máxima,MIN(Caudales!Q44-Caudales!Q121,Capacidad_de_aducción)*Rendimiento_medio),0)</f>
        <v>5.0999999999999996</v>
      </c>
      <c r="R44" s="49">
        <f>MAX(MIN(Potencia_Máxima,MIN(Caudales!R44-Caudales!R121,Capacidad_de_aducción)*Rendimiento_medio),0)</f>
        <v>5.0999999999999996</v>
      </c>
      <c r="S44" s="50">
        <f>MAX(MIN(Potencia_Máxima,MIN(Caudales!S44-Caudales!S121,Capacidad_de_aducción)*Rendimiento_medio),0)</f>
        <v>5.0999999999999996</v>
      </c>
      <c r="T44" s="50">
        <f>MAX(MIN(Potencia_Máxima,MIN(Caudales!T44-Caudales!T121,Capacidad_de_aducción)*Rendimiento_medio),0)</f>
        <v>5.0999999999999996</v>
      </c>
      <c r="U44" s="51">
        <f>MAX(MIN(Potencia_Máxima,MIN(Caudales!U44-Caudales!U121,Capacidad_de_aducción)*Rendimiento_medio),0)</f>
        <v>5.0999999999999996</v>
      </c>
      <c r="V44" s="49">
        <f>MAX(MIN(Potencia_Máxima,MIN(Caudales!V44-Caudales!V121,Capacidad_de_aducción)*Rendimiento_medio),0)</f>
        <v>5.0999999999999996</v>
      </c>
      <c r="W44" s="50">
        <f>MAX(MIN(Potencia_Máxima,MIN(Caudales!W44-Caudales!W121,Capacidad_de_aducción)*Rendimiento_medio),0)</f>
        <v>5.0999999999999996</v>
      </c>
      <c r="X44" s="50">
        <f>MAX(MIN(Potencia_Máxima,MIN(Caudales!X44-Caudales!X121,Capacidad_de_aducción)*Rendimiento_medio),0)</f>
        <v>5.0999999999999996</v>
      </c>
      <c r="Y44" s="51">
        <f>MAX(MIN(Potencia_Máxima,MIN(Caudales!Y44-Caudales!Y121,Capacidad_de_aducción)*Rendimiento_medio),0)</f>
        <v>5.0999999999999996</v>
      </c>
      <c r="Z44" s="49">
        <f>MAX(MIN(Potencia_Máxima,MIN(Caudales!Z44-Caudales!Z121,Capacidad_de_aducción)*Rendimiento_medio),0)</f>
        <v>5.0999999999999996</v>
      </c>
      <c r="AA44" s="50">
        <f>MAX(MIN(Potencia_Máxima,MIN(Caudales!AA44-Caudales!AA121,Capacidad_de_aducción)*Rendimiento_medio),0)</f>
        <v>5.0999999999999996</v>
      </c>
      <c r="AB44" s="50">
        <f>MAX(MIN(Potencia_Máxima,MIN(Caudales!AB44-Caudales!AB121,Capacidad_de_aducción)*Rendimiento_medio),0)</f>
        <v>5.0999999999999996</v>
      </c>
      <c r="AC44" s="51">
        <f>MAX(MIN(Potencia_Máxima,MIN(Caudales!AC44-Caudales!AC121,Capacidad_de_aducción)*Rendimiento_medio),0)</f>
        <v>5.0999999999999996</v>
      </c>
      <c r="AD44" s="49">
        <f>MAX(MIN(Potencia_Máxima,MIN(Caudales!AD44-Caudales!AD121,Capacidad_de_aducción)*Rendimiento_medio),0)</f>
        <v>5.0999999999999996</v>
      </c>
      <c r="AE44" s="50">
        <f>MAX(MIN(Potencia_Máxima,MIN(Caudales!AE44-Caudales!AE121,Capacidad_de_aducción)*Rendimiento_medio),0)</f>
        <v>5.0999999999999996</v>
      </c>
      <c r="AF44" s="50">
        <f>MAX(MIN(Potencia_Máxima,MIN(Caudales!AF44-Caudales!AF121,Capacidad_de_aducción)*Rendimiento_medio),0)</f>
        <v>5.0999999999999996</v>
      </c>
      <c r="AG44" s="51">
        <f>MAX(MIN(Potencia_Máxima,MIN(Caudales!AG44-Caudales!AG121,Capacidad_de_aducción)*Rendimiento_medio),0)</f>
        <v>5.0999999999999996</v>
      </c>
      <c r="AH44" s="49">
        <f>MAX(MIN(Potencia_Máxima,MIN(Caudales!AH44-Caudales!AH121,Capacidad_de_aducción)*Rendimiento_medio),0)</f>
        <v>5.0999999999999996</v>
      </c>
      <c r="AI44" s="50">
        <f>MAX(MIN(Potencia_Máxima,MIN(Caudales!AI44-Caudales!AI121,Capacidad_de_aducción)*Rendimiento_medio),0)</f>
        <v>5.0999999999999996</v>
      </c>
      <c r="AJ44" s="50">
        <f>MAX(MIN(Potencia_Máxima,MIN(Caudales!AJ44-Caudales!AJ121,Capacidad_de_aducción)*Rendimiento_medio),0)</f>
        <v>5.0999999999999996</v>
      </c>
      <c r="AK44" s="51">
        <f>MAX(MIN(Potencia_Máxima,MIN(Caudales!AK44-Caudales!AK121,Capacidad_de_aducción)*Rendimiento_medio),0)</f>
        <v>5.0999999999999996</v>
      </c>
      <c r="AL44" s="49">
        <f>MAX(MIN(Potencia_Máxima,MIN(Caudales!AL44-Caudales!AL121,Capacidad_de_aducción)*Rendimiento_medio),0)</f>
        <v>5.0999999999999996</v>
      </c>
      <c r="AM44" s="50">
        <f>MAX(MIN(Potencia_Máxima,MIN(Caudales!AM44-Caudales!AM121,Capacidad_de_aducción)*Rendimiento_medio),0)</f>
        <v>5.0999999999999996</v>
      </c>
      <c r="AN44" s="50">
        <f>MAX(MIN(Potencia_Máxima,MIN(Caudales!AN44-Caudales!AN121,Capacidad_de_aducción)*Rendimiento_medio),0)</f>
        <v>5.0999999999999996</v>
      </c>
      <c r="AO44" s="51">
        <f>MAX(MIN(Potencia_Máxima,MIN(Caudales!AO44-Caudales!AO121,Capacidad_de_aducción)*Rendimiento_medio),0)</f>
        <v>5.0999999999999996</v>
      </c>
      <c r="AP44" s="49">
        <f>MAX(MIN(Potencia_Máxima,MIN(Caudales!AP44-Caudales!AP121,Capacidad_de_aducción)*Rendimiento_medio),0)</f>
        <v>5.0999999999999996</v>
      </c>
      <c r="AQ44" s="50">
        <f>MAX(MIN(Potencia_Máxima,MIN(Caudales!AQ44-Caudales!AQ121,Capacidad_de_aducción)*Rendimiento_medio),0)</f>
        <v>5.0999999999999996</v>
      </c>
      <c r="AR44" s="50">
        <f>MAX(MIN(Potencia_Máxima,MIN(Caudales!AR44-Caudales!AR121,Capacidad_de_aducción)*Rendimiento_medio),0)</f>
        <v>5.0999999999999996</v>
      </c>
      <c r="AS44" s="51">
        <f>MAX(MIN(Potencia_Máxima,MIN(Caudales!AS44-Caudales!AS121,Capacidad_de_aducción)*Rendimiento_medio),0)</f>
        <v>5.0999999999999996</v>
      </c>
      <c r="AT44" s="49">
        <f>MAX(MIN(Potencia_Máxima,MIN(Caudales!AT44-Caudales!AT121,Capacidad_de_aducción)*Rendimiento_medio),0)</f>
        <v>5.0999999999999996</v>
      </c>
      <c r="AU44" s="50">
        <f>MAX(MIN(Potencia_Máxima,MIN(Caudales!AU44-Caudales!AU121,Capacidad_de_aducción)*Rendimiento_medio),0)</f>
        <v>5.0999999999999996</v>
      </c>
      <c r="AV44" s="50">
        <f>MAX(MIN(Potencia_Máxima,MIN(Caudales!AV44-Caudales!AV121,Capacidad_de_aducción)*Rendimiento_medio),0)</f>
        <v>5.0999999999999996</v>
      </c>
      <c r="AW44" s="51">
        <f>MAX(MIN(Potencia_Máxima,MIN(Caudales!AW44-Caudales!AW121,Capacidad_de_aducción)*Rendimiento_medio),0)</f>
        <v>5.0999999999999996</v>
      </c>
      <c r="AX44" s="36"/>
    </row>
    <row r="45" spans="1:50" x14ac:dyDescent="0.3">
      <c r="A45" s="10" t="s">
        <v>98</v>
      </c>
      <c r="B45" s="49">
        <f>MAX(MIN(Potencia_Máxima,MIN(Caudales!B45-Caudales!B122,Capacidad_de_aducción)*Rendimiento_medio),0)</f>
        <v>5.0999999999999996</v>
      </c>
      <c r="C45" s="50">
        <f>MAX(MIN(Potencia_Máxima,MIN(Caudales!C45-Caudales!C122,Capacidad_de_aducción)*Rendimiento_medio),0)</f>
        <v>5.0999999999999996</v>
      </c>
      <c r="D45" s="50">
        <f>MAX(MIN(Potencia_Máxima,MIN(Caudales!D45-Caudales!D122,Capacidad_de_aducción)*Rendimiento_medio),0)</f>
        <v>5.0999999999999996</v>
      </c>
      <c r="E45" s="51">
        <f>MAX(MIN(Potencia_Máxima,MIN(Caudales!E45-Caudales!E122,Capacidad_de_aducción)*Rendimiento_medio),0)</f>
        <v>5.0999999999999996</v>
      </c>
      <c r="F45" s="49">
        <f>MAX(MIN(Potencia_Máxima,MIN(Caudales!F45-Caudales!F122,Capacidad_de_aducción)*Rendimiento_medio),0)</f>
        <v>5.0999999999999996</v>
      </c>
      <c r="G45" s="50">
        <f>MAX(MIN(Potencia_Máxima,MIN(Caudales!G45-Caudales!G122,Capacidad_de_aducción)*Rendimiento_medio),0)</f>
        <v>5.0999999999999996</v>
      </c>
      <c r="H45" s="50">
        <f>MAX(MIN(Potencia_Máxima,MIN(Caudales!H45-Caudales!H122,Capacidad_de_aducción)*Rendimiento_medio),0)</f>
        <v>5.0999999999999996</v>
      </c>
      <c r="I45" s="51">
        <f>MAX(MIN(Potencia_Máxima,MIN(Caudales!I45-Caudales!I122,Capacidad_de_aducción)*Rendimiento_medio),0)</f>
        <v>5.0999999999999996</v>
      </c>
      <c r="J45" s="49">
        <f>MAX(MIN(Potencia_Máxima,MIN(Caudales!J45-Caudales!J122,Capacidad_de_aducción)*Rendimiento_medio),0)</f>
        <v>5.0999999999999996</v>
      </c>
      <c r="K45" s="50">
        <f>MAX(MIN(Potencia_Máxima,MIN(Caudales!K45-Caudales!K122,Capacidad_de_aducción)*Rendimiento_medio),0)</f>
        <v>5.0999999999999996</v>
      </c>
      <c r="L45" s="50">
        <f>MAX(MIN(Potencia_Máxima,MIN(Caudales!L45-Caudales!L122,Capacidad_de_aducción)*Rendimiento_medio),0)</f>
        <v>5.0999999999999996</v>
      </c>
      <c r="M45" s="51">
        <f>MAX(MIN(Potencia_Máxima,MIN(Caudales!M45-Caudales!M122,Capacidad_de_aducción)*Rendimiento_medio),0)</f>
        <v>5.0999999999999996</v>
      </c>
      <c r="N45" s="49">
        <f>MAX(MIN(Potencia_Máxima,MIN(Caudales!N45-Caudales!N122,Capacidad_de_aducción)*Rendimiento_medio),0)</f>
        <v>5.0999999999999996</v>
      </c>
      <c r="O45" s="50">
        <f>MAX(MIN(Potencia_Máxima,MIN(Caudales!O45-Caudales!O122,Capacidad_de_aducción)*Rendimiento_medio),0)</f>
        <v>5.0999999999999996</v>
      </c>
      <c r="P45" s="50">
        <f>MAX(MIN(Potencia_Máxima,MIN(Caudales!P45-Caudales!P122,Capacidad_de_aducción)*Rendimiento_medio),0)</f>
        <v>5.0999999999999996</v>
      </c>
      <c r="Q45" s="51">
        <f>MAX(MIN(Potencia_Máxima,MIN(Caudales!Q45-Caudales!Q122,Capacidad_de_aducción)*Rendimiento_medio),0)</f>
        <v>5.0999999999999996</v>
      </c>
      <c r="R45" s="49">
        <f>MAX(MIN(Potencia_Máxima,MIN(Caudales!R45-Caudales!R122,Capacidad_de_aducción)*Rendimiento_medio),0)</f>
        <v>5.0999999999999996</v>
      </c>
      <c r="S45" s="50">
        <f>MAX(MIN(Potencia_Máxima,MIN(Caudales!S45-Caudales!S122,Capacidad_de_aducción)*Rendimiento_medio),0)</f>
        <v>5.0999999999999996</v>
      </c>
      <c r="T45" s="50">
        <f>MAX(MIN(Potencia_Máxima,MIN(Caudales!T45-Caudales!T122,Capacidad_de_aducción)*Rendimiento_medio),0)</f>
        <v>5.0999999999999996</v>
      </c>
      <c r="U45" s="51">
        <f>MAX(MIN(Potencia_Máxima,MIN(Caudales!U45-Caudales!U122,Capacidad_de_aducción)*Rendimiento_medio),0)</f>
        <v>5.0999999999999996</v>
      </c>
      <c r="V45" s="49">
        <f>MAX(MIN(Potencia_Máxima,MIN(Caudales!V45-Caudales!V122,Capacidad_de_aducción)*Rendimiento_medio),0)</f>
        <v>5.0999999999999996</v>
      </c>
      <c r="W45" s="50">
        <f>MAX(MIN(Potencia_Máxima,MIN(Caudales!W45-Caudales!W122,Capacidad_de_aducción)*Rendimiento_medio),0)</f>
        <v>5.0999999999999996</v>
      </c>
      <c r="X45" s="50">
        <f>MAX(MIN(Potencia_Máxima,MIN(Caudales!X45-Caudales!X122,Capacidad_de_aducción)*Rendimiento_medio),0)</f>
        <v>5.0999999999999996</v>
      </c>
      <c r="Y45" s="51">
        <f>MAX(MIN(Potencia_Máxima,MIN(Caudales!Y45-Caudales!Y122,Capacidad_de_aducción)*Rendimiento_medio),0)</f>
        <v>5.0999999999999996</v>
      </c>
      <c r="Z45" s="49">
        <f>MAX(MIN(Potencia_Máxima,MIN(Caudales!Z45-Caudales!Z122,Capacidad_de_aducción)*Rendimiento_medio),0)</f>
        <v>5.0999999999999996</v>
      </c>
      <c r="AA45" s="50">
        <f>MAX(MIN(Potencia_Máxima,MIN(Caudales!AA45-Caudales!AA122,Capacidad_de_aducción)*Rendimiento_medio),0)</f>
        <v>5.0999999999999996</v>
      </c>
      <c r="AB45" s="50">
        <f>MAX(MIN(Potencia_Máxima,MIN(Caudales!AB45-Caudales!AB122,Capacidad_de_aducción)*Rendimiento_medio),0)</f>
        <v>5.0999999999999996</v>
      </c>
      <c r="AC45" s="51">
        <f>MAX(MIN(Potencia_Máxima,MIN(Caudales!AC45-Caudales!AC122,Capacidad_de_aducción)*Rendimiento_medio),0)</f>
        <v>5.0999999999999996</v>
      </c>
      <c r="AD45" s="49">
        <f>MAX(MIN(Potencia_Máxima,MIN(Caudales!AD45-Caudales!AD122,Capacidad_de_aducción)*Rendimiento_medio),0)</f>
        <v>5.0999999999999996</v>
      </c>
      <c r="AE45" s="50">
        <f>MAX(MIN(Potencia_Máxima,MIN(Caudales!AE45-Caudales!AE122,Capacidad_de_aducción)*Rendimiento_medio),0)</f>
        <v>5.0999999999999996</v>
      </c>
      <c r="AF45" s="50">
        <f>MAX(MIN(Potencia_Máxima,MIN(Caudales!AF45-Caudales!AF122,Capacidad_de_aducción)*Rendimiento_medio),0)</f>
        <v>5.0999999999999996</v>
      </c>
      <c r="AG45" s="51">
        <f>MAX(MIN(Potencia_Máxima,MIN(Caudales!AG45-Caudales!AG122,Capacidad_de_aducción)*Rendimiento_medio),0)</f>
        <v>5.0999999999999996</v>
      </c>
      <c r="AH45" s="49">
        <f>MAX(MIN(Potencia_Máxima,MIN(Caudales!AH45-Caudales!AH122,Capacidad_de_aducción)*Rendimiento_medio),0)</f>
        <v>5.0999999999999996</v>
      </c>
      <c r="AI45" s="50">
        <f>MAX(MIN(Potencia_Máxima,MIN(Caudales!AI45-Caudales!AI122,Capacidad_de_aducción)*Rendimiento_medio),0)</f>
        <v>5.0999999999999996</v>
      </c>
      <c r="AJ45" s="50">
        <f>MAX(MIN(Potencia_Máxima,MIN(Caudales!AJ45-Caudales!AJ122,Capacidad_de_aducción)*Rendimiento_medio),0)</f>
        <v>5.0999999999999996</v>
      </c>
      <c r="AK45" s="51">
        <f>MAX(MIN(Potencia_Máxima,MIN(Caudales!AK45-Caudales!AK122,Capacidad_de_aducción)*Rendimiento_medio),0)</f>
        <v>5.0999999999999996</v>
      </c>
      <c r="AL45" s="49">
        <f>MAX(MIN(Potencia_Máxima,MIN(Caudales!AL45-Caudales!AL122,Capacidad_de_aducción)*Rendimiento_medio),0)</f>
        <v>5.0999999999999996</v>
      </c>
      <c r="AM45" s="50">
        <f>MAX(MIN(Potencia_Máxima,MIN(Caudales!AM45-Caudales!AM122,Capacidad_de_aducción)*Rendimiento_medio),0)</f>
        <v>5.0999999999999996</v>
      </c>
      <c r="AN45" s="50">
        <f>MAX(MIN(Potencia_Máxima,MIN(Caudales!AN45-Caudales!AN122,Capacidad_de_aducción)*Rendimiento_medio),0)</f>
        <v>5.0999999999999996</v>
      </c>
      <c r="AO45" s="51">
        <f>MAX(MIN(Potencia_Máxima,MIN(Caudales!AO45-Caudales!AO122,Capacidad_de_aducción)*Rendimiento_medio),0)</f>
        <v>5.0999999999999996</v>
      </c>
      <c r="AP45" s="49">
        <f>MAX(MIN(Potencia_Máxima,MIN(Caudales!AP45-Caudales!AP122,Capacidad_de_aducción)*Rendimiento_medio),0)</f>
        <v>5.0999999999999996</v>
      </c>
      <c r="AQ45" s="50">
        <f>MAX(MIN(Potencia_Máxima,MIN(Caudales!AQ45-Caudales!AQ122,Capacidad_de_aducción)*Rendimiento_medio),0)</f>
        <v>5.0999999999999996</v>
      </c>
      <c r="AR45" s="50">
        <f>MAX(MIN(Potencia_Máxima,MIN(Caudales!AR45-Caudales!AR122,Capacidad_de_aducción)*Rendimiento_medio),0)</f>
        <v>5.0999999999999996</v>
      </c>
      <c r="AS45" s="51">
        <f>MAX(MIN(Potencia_Máxima,MIN(Caudales!AS45-Caudales!AS122,Capacidad_de_aducción)*Rendimiento_medio),0)</f>
        <v>5.0999999999999996</v>
      </c>
      <c r="AT45" s="49">
        <f>MAX(MIN(Potencia_Máxima,MIN(Caudales!AT45-Caudales!AT122,Capacidad_de_aducción)*Rendimiento_medio),0)</f>
        <v>5.0999999999999996</v>
      </c>
      <c r="AU45" s="50">
        <f>MAX(MIN(Potencia_Máxima,MIN(Caudales!AU45-Caudales!AU122,Capacidad_de_aducción)*Rendimiento_medio),0)</f>
        <v>5.0999999999999996</v>
      </c>
      <c r="AV45" s="50">
        <f>MAX(MIN(Potencia_Máxima,MIN(Caudales!AV45-Caudales!AV122,Capacidad_de_aducción)*Rendimiento_medio),0)</f>
        <v>5.0999999999999996</v>
      </c>
      <c r="AW45" s="51">
        <f>MAX(MIN(Potencia_Máxima,MIN(Caudales!AW45-Caudales!AW122,Capacidad_de_aducción)*Rendimiento_medio),0)</f>
        <v>5.0999999999999996</v>
      </c>
      <c r="AX45" s="36"/>
    </row>
    <row r="46" spans="1:50" x14ac:dyDescent="0.3">
      <c r="A46" s="10" t="s">
        <v>99</v>
      </c>
      <c r="B46" s="49">
        <f>MAX(MIN(Potencia_Máxima,MIN(Caudales!B46-Caudales!B123,Capacidad_de_aducción)*Rendimiento_medio),0)</f>
        <v>5.0999999999999996</v>
      </c>
      <c r="C46" s="50">
        <f>MAX(MIN(Potencia_Máxima,MIN(Caudales!C46-Caudales!C123,Capacidad_de_aducción)*Rendimiento_medio),0)</f>
        <v>5.0999999999999996</v>
      </c>
      <c r="D46" s="50">
        <f>MAX(MIN(Potencia_Máxima,MIN(Caudales!D46-Caudales!D123,Capacidad_de_aducción)*Rendimiento_medio),0)</f>
        <v>5.0999999999999996</v>
      </c>
      <c r="E46" s="51">
        <f>MAX(MIN(Potencia_Máxima,MIN(Caudales!E46-Caudales!E123,Capacidad_de_aducción)*Rendimiento_medio),0)</f>
        <v>5.0999999999999996</v>
      </c>
      <c r="F46" s="49">
        <f>MAX(MIN(Potencia_Máxima,MIN(Caudales!F46-Caudales!F123,Capacidad_de_aducción)*Rendimiento_medio),0)</f>
        <v>5.0999999999999996</v>
      </c>
      <c r="G46" s="50">
        <f>MAX(MIN(Potencia_Máxima,MIN(Caudales!G46-Caudales!G123,Capacidad_de_aducción)*Rendimiento_medio),0)</f>
        <v>5.0999999999999996</v>
      </c>
      <c r="H46" s="50">
        <f>MAX(MIN(Potencia_Máxima,MIN(Caudales!H46-Caudales!H123,Capacidad_de_aducción)*Rendimiento_medio),0)</f>
        <v>5.0999999999999996</v>
      </c>
      <c r="I46" s="51">
        <f>MAX(MIN(Potencia_Máxima,MIN(Caudales!I46-Caudales!I123,Capacidad_de_aducción)*Rendimiento_medio),0)</f>
        <v>5.0999999999999996</v>
      </c>
      <c r="J46" s="49">
        <f>MAX(MIN(Potencia_Máxima,MIN(Caudales!J46-Caudales!J123,Capacidad_de_aducción)*Rendimiento_medio),0)</f>
        <v>5.0999999999999996</v>
      </c>
      <c r="K46" s="50">
        <f>MAX(MIN(Potencia_Máxima,MIN(Caudales!K46-Caudales!K123,Capacidad_de_aducción)*Rendimiento_medio),0)</f>
        <v>5.0999999999999996</v>
      </c>
      <c r="L46" s="50">
        <f>MAX(MIN(Potencia_Máxima,MIN(Caudales!L46-Caudales!L123,Capacidad_de_aducción)*Rendimiento_medio),0)</f>
        <v>5.0999999999999996</v>
      </c>
      <c r="M46" s="51">
        <f>MAX(MIN(Potencia_Máxima,MIN(Caudales!M46-Caudales!M123,Capacidad_de_aducción)*Rendimiento_medio),0)</f>
        <v>5.0999999999999996</v>
      </c>
      <c r="N46" s="49">
        <f>MAX(MIN(Potencia_Máxima,MIN(Caudales!N46-Caudales!N123,Capacidad_de_aducción)*Rendimiento_medio),0)</f>
        <v>5.0999999999999996</v>
      </c>
      <c r="O46" s="50">
        <f>MAX(MIN(Potencia_Máxima,MIN(Caudales!O46-Caudales!O123,Capacidad_de_aducción)*Rendimiento_medio),0)</f>
        <v>5.0999999999999996</v>
      </c>
      <c r="P46" s="50">
        <f>MAX(MIN(Potencia_Máxima,MIN(Caudales!P46-Caudales!P123,Capacidad_de_aducción)*Rendimiento_medio),0)</f>
        <v>5.0999999999999996</v>
      </c>
      <c r="Q46" s="51">
        <f>MAX(MIN(Potencia_Máxima,MIN(Caudales!Q46-Caudales!Q123,Capacidad_de_aducción)*Rendimiento_medio),0)</f>
        <v>5.0999999999999996</v>
      </c>
      <c r="R46" s="49">
        <f>MAX(MIN(Potencia_Máxima,MIN(Caudales!R46-Caudales!R123,Capacidad_de_aducción)*Rendimiento_medio),0)</f>
        <v>5.0999999999999996</v>
      </c>
      <c r="S46" s="50">
        <f>MAX(MIN(Potencia_Máxima,MIN(Caudales!S46-Caudales!S123,Capacidad_de_aducción)*Rendimiento_medio),0)</f>
        <v>5.0999999999999996</v>
      </c>
      <c r="T46" s="50">
        <f>MAX(MIN(Potencia_Máxima,MIN(Caudales!T46-Caudales!T123,Capacidad_de_aducción)*Rendimiento_medio),0)</f>
        <v>5.0999999999999996</v>
      </c>
      <c r="U46" s="51">
        <f>MAX(MIN(Potencia_Máxima,MIN(Caudales!U46-Caudales!U123,Capacidad_de_aducción)*Rendimiento_medio),0)</f>
        <v>5.0999999999999996</v>
      </c>
      <c r="V46" s="49">
        <f>MAX(MIN(Potencia_Máxima,MIN(Caudales!V46-Caudales!V123,Capacidad_de_aducción)*Rendimiento_medio),0)</f>
        <v>5.0999999999999996</v>
      </c>
      <c r="W46" s="50">
        <f>MAX(MIN(Potencia_Máxima,MIN(Caudales!W46-Caudales!W123,Capacidad_de_aducción)*Rendimiento_medio),0)</f>
        <v>5.0999999999999996</v>
      </c>
      <c r="X46" s="50">
        <f>MAX(MIN(Potencia_Máxima,MIN(Caudales!X46-Caudales!X123,Capacidad_de_aducción)*Rendimiento_medio),0)</f>
        <v>5.0999999999999996</v>
      </c>
      <c r="Y46" s="51">
        <f>MAX(MIN(Potencia_Máxima,MIN(Caudales!Y46-Caudales!Y123,Capacidad_de_aducción)*Rendimiento_medio),0)</f>
        <v>5.0999999999999996</v>
      </c>
      <c r="Z46" s="49">
        <f>MAX(MIN(Potencia_Máxima,MIN(Caudales!Z46-Caudales!Z123,Capacidad_de_aducción)*Rendimiento_medio),0)</f>
        <v>5.0999999999999996</v>
      </c>
      <c r="AA46" s="50">
        <f>MAX(MIN(Potencia_Máxima,MIN(Caudales!AA46-Caudales!AA123,Capacidad_de_aducción)*Rendimiento_medio),0)</f>
        <v>5.0999999999999996</v>
      </c>
      <c r="AB46" s="50">
        <f>MAX(MIN(Potencia_Máxima,MIN(Caudales!AB46-Caudales!AB123,Capacidad_de_aducción)*Rendimiento_medio),0)</f>
        <v>5.0999999999999996</v>
      </c>
      <c r="AC46" s="51">
        <f>MAX(MIN(Potencia_Máxima,MIN(Caudales!AC46-Caudales!AC123,Capacidad_de_aducción)*Rendimiento_medio),0)</f>
        <v>5.0999999999999996</v>
      </c>
      <c r="AD46" s="49">
        <f>MAX(MIN(Potencia_Máxima,MIN(Caudales!AD46-Caudales!AD123,Capacidad_de_aducción)*Rendimiento_medio),0)</f>
        <v>5.0999999999999996</v>
      </c>
      <c r="AE46" s="50">
        <f>MAX(MIN(Potencia_Máxima,MIN(Caudales!AE46-Caudales!AE123,Capacidad_de_aducción)*Rendimiento_medio),0)</f>
        <v>5.0999999999999996</v>
      </c>
      <c r="AF46" s="50">
        <f>MAX(MIN(Potencia_Máxima,MIN(Caudales!AF46-Caudales!AF123,Capacidad_de_aducción)*Rendimiento_medio),0)</f>
        <v>5.0999999999999996</v>
      </c>
      <c r="AG46" s="51">
        <f>MAX(MIN(Potencia_Máxima,MIN(Caudales!AG46-Caudales!AG123,Capacidad_de_aducción)*Rendimiento_medio),0)</f>
        <v>5.0999999999999996</v>
      </c>
      <c r="AH46" s="49">
        <f>MAX(MIN(Potencia_Máxima,MIN(Caudales!AH46-Caudales!AH123,Capacidad_de_aducción)*Rendimiento_medio),0)</f>
        <v>5.0999999999999996</v>
      </c>
      <c r="AI46" s="50">
        <f>MAX(MIN(Potencia_Máxima,MIN(Caudales!AI46-Caudales!AI123,Capacidad_de_aducción)*Rendimiento_medio),0)</f>
        <v>5.0999999999999996</v>
      </c>
      <c r="AJ46" s="50">
        <f>MAX(MIN(Potencia_Máxima,MIN(Caudales!AJ46-Caudales!AJ123,Capacidad_de_aducción)*Rendimiento_medio),0)</f>
        <v>5.0999999999999996</v>
      </c>
      <c r="AK46" s="51">
        <f>MAX(MIN(Potencia_Máxima,MIN(Caudales!AK46-Caudales!AK123,Capacidad_de_aducción)*Rendimiento_medio),0)</f>
        <v>5.0999999999999996</v>
      </c>
      <c r="AL46" s="49">
        <f>MAX(MIN(Potencia_Máxima,MIN(Caudales!AL46-Caudales!AL123,Capacidad_de_aducción)*Rendimiento_medio),0)</f>
        <v>5.0999999999999996</v>
      </c>
      <c r="AM46" s="50">
        <f>MAX(MIN(Potencia_Máxima,MIN(Caudales!AM46-Caudales!AM123,Capacidad_de_aducción)*Rendimiento_medio),0)</f>
        <v>5.0999999999999996</v>
      </c>
      <c r="AN46" s="50">
        <f>MAX(MIN(Potencia_Máxima,MIN(Caudales!AN46-Caudales!AN123,Capacidad_de_aducción)*Rendimiento_medio),0)</f>
        <v>5.0999999999999996</v>
      </c>
      <c r="AO46" s="51">
        <f>MAX(MIN(Potencia_Máxima,MIN(Caudales!AO46-Caudales!AO123,Capacidad_de_aducción)*Rendimiento_medio),0)</f>
        <v>5.0999999999999996</v>
      </c>
      <c r="AP46" s="49">
        <f>MAX(MIN(Potencia_Máxima,MIN(Caudales!AP46-Caudales!AP123,Capacidad_de_aducción)*Rendimiento_medio),0)</f>
        <v>5.0999999999999996</v>
      </c>
      <c r="AQ46" s="50">
        <f>MAX(MIN(Potencia_Máxima,MIN(Caudales!AQ46-Caudales!AQ123,Capacidad_de_aducción)*Rendimiento_medio),0)</f>
        <v>5.0999999999999996</v>
      </c>
      <c r="AR46" s="50">
        <f>MAX(MIN(Potencia_Máxima,MIN(Caudales!AR46-Caudales!AR123,Capacidad_de_aducción)*Rendimiento_medio),0)</f>
        <v>5.0999999999999996</v>
      </c>
      <c r="AS46" s="51">
        <f>MAX(MIN(Potencia_Máxima,MIN(Caudales!AS46-Caudales!AS123,Capacidad_de_aducción)*Rendimiento_medio),0)</f>
        <v>5.0999999999999996</v>
      </c>
      <c r="AT46" s="49">
        <f>MAX(MIN(Potencia_Máxima,MIN(Caudales!AT46-Caudales!AT123,Capacidad_de_aducción)*Rendimiento_medio),0)</f>
        <v>5.0999999999999996</v>
      </c>
      <c r="AU46" s="50">
        <f>MAX(MIN(Potencia_Máxima,MIN(Caudales!AU46-Caudales!AU123,Capacidad_de_aducción)*Rendimiento_medio),0)</f>
        <v>5.0999999999999996</v>
      </c>
      <c r="AV46" s="50">
        <f>MAX(MIN(Potencia_Máxima,MIN(Caudales!AV46-Caudales!AV123,Capacidad_de_aducción)*Rendimiento_medio),0)</f>
        <v>5.0999999999999996</v>
      </c>
      <c r="AW46" s="51">
        <f>MAX(MIN(Potencia_Máxima,MIN(Caudales!AW46-Caudales!AW123,Capacidad_de_aducción)*Rendimiento_medio),0)</f>
        <v>5.0999999999999996</v>
      </c>
      <c r="AX46" s="36"/>
    </row>
    <row r="47" spans="1:50" x14ac:dyDescent="0.3">
      <c r="A47" s="10" t="s">
        <v>100</v>
      </c>
      <c r="B47" s="49">
        <f>MAX(MIN(Potencia_Máxima,MIN(Caudales!B47-Caudales!B124,Capacidad_de_aducción)*Rendimiento_medio),0)</f>
        <v>5.0999999999999996</v>
      </c>
      <c r="C47" s="50">
        <f>MAX(MIN(Potencia_Máxima,MIN(Caudales!C47-Caudales!C124,Capacidad_de_aducción)*Rendimiento_medio),0)</f>
        <v>5.0999999999999996</v>
      </c>
      <c r="D47" s="50">
        <f>MAX(MIN(Potencia_Máxima,MIN(Caudales!D47-Caudales!D124,Capacidad_de_aducción)*Rendimiento_medio),0)</f>
        <v>5.0999999999999996</v>
      </c>
      <c r="E47" s="51">
        <f>MAX(MIN(Potencia_Máxima,MIN(Caudales!E47-Caudales!E124,Capacidad_de_aducción)*Rendimiento_medio),0)</f>
        <v>5.0999999999999996</v>
      </c>
      <c r="F47" s="49">
        <f>MAX(MIN(Potencia_Máxima,MIN(Caudales!F47-Caudales!F124,Capacidad_de_aducción)*Rendimiento_medio),0)</f>
        <v>5.0999999999999996</v>
      </c>
      <c r="G47" s="50">
        <f>MAX(MIN(Potencia_Máxima,MIN(Caudales!G47-Caudales!G124,Capacidad_de_aducción)*Rendimiento_medio),0)</f>
        <v>5.0999999999999996</v>
      </c>
      <c r="H47" s="50">
        <f>MAX(MIN(Potencia_Máxima,MIN(Caudales!H47-Caudales!H124,Capacidad_de_aducción)*Rendimiento_medio),0)</f>
        <v>5.0999999999999996</v>
      </c>
      <c r="I47" s="51">
        <f>MAX(MIN(Potencia_Máxima,MIN(Caudales!I47-Caudales!I124,Capacidad_de_aducción)*Rendimiento_medio),0)</f>
        <v>5.0999999999999996</v>
      </c>
      <c r="J47" s="49">
        <f>MAX(MIN(Potencia_Máxima,MIN(Caudales!J47-Caudales!J124,Capacidad_de_aducción)*Rendimiento_medio),0)</f>
        <v>5.0999999999999996</v>
      </c>
      <c r="K47" s="50">
        <f>MAX(MIN(Potencia_Máxima,MIN(Caudales!K47-Caudales!K124,Capacidad_de_aducción)*Rendimiento_medio),0)</f>
        <v>5.0999999999999996</v>
      </c>
      <c r="L47" s="50">
        <f>MAX(MIN(Potencia_Máxima,MIN(Caudales!L47-Caudales!L124,Capacidad_de_aducción)*Rendimiento_medio),0)</f>
        <v>5.0999999999999996</v>
      </c>
      <c r="M47" s="51">
        <f>MAX(MIN(Potencia_Máxima,MIN(Caudales!M47-Caudales!M124,Capacidad_de_aducción)*Rendimiento_medio),0)</f>
        <v>5.0999999999999996</v>
      </c>
      <c r="N47" s="49">
        <f>MAX(MIN(Potencia_Máxima,MIN(Caudales!N47-Caudales!N124,Capacidad_de_aducción)*Rendimiento_medio),0)</f>
        <v>5.0999999999999996</v>
      </c>
      <c r="O47" s="50">
        <f>MAX(MIN(Potencia_Máxima,MIN(Caudales!O47-Caudales!O124,Capacidad_de_aducción)*Rendimiento_medio),0)</f>
        <v>5.0999999999999996</v>
      </c>
      <c r="P47" s="50">
        <f>MAX(MIN(Potencia_Máxima,MIN(Caudales!P47-Caudales!P124,Capacidad_de_aducción)*Rendimiento_medio),0)</f>
        <v>5.0999999999999996</v>
      </c>
      <c r="Q47" s="51">
        <f>MAX(MIN(Potencia_Máxima,MIN(Caudales!Q47-Caudales!Q124,Capacidad_de_aducción)*Rendimiento_medio),0)</f>
        <v>5.0999999999999996</v>
      </c>
      <c r="R47" s="49">
        <f>MAX(MIN(Potencia_Máxima,MIN(Caudales!R47-Caudales!R124,Capacidad_de_aducción)*Rendimiento_medio),0)</f>
        <v>5.0999999999999996</v>
      </c>
      <c r="S47" s="50">
        <f>MAX(MIN(Potencia_Máxima,MIN(Caudales!S47-Caudales!S124,Capacidad_de_aducción)*Rendimiento_medio),0)</f>
        <v>5.0999999999999996</v>
      </c>
      <c r="T47" s="50">
        <f>MAX(MIN(Potencia_Máxima,MIN(Caudales!T47-Caudales!T124,Capacidad_de_aducción)*Rendimiento_medio),0)</f>
        <v>5.0999999999999996</v>
      </c>
      <c r="U47" s="51">
        <f>MAX(MIN(Potencia_Máxima,MIN(Caudales!U47-Caudales!U124,Capacidad_de_aducción)*Rendimiento_medio),0)</f>
        <v>5.0999999999999996</v>
      </c>
      <c r="V47" s="49">
        <f>MAX(MIN(Potencia_Máxima,MIN(Caudales!V47-Caudales!V124,Capacidad_de_aducción)*Rendimiento_medio),0)</f>
        <v>5.0999999999999996</v>
      </c>
      <c r="W47" s="50">
        <f>MAX(MIN(Potencia_Máxima,MIN(Caudales!W47-Caudales!W124,Capacidad_de_aducción)*Rendimiento_medio),0)</f>
        <v>5.0999999999999996</v>
      </c>
      <c r="X47" s="50">
        <f>MAX(MIN(Potencia_Máxima,MIN(Caudales!X47-Caudales!X124,Capacidad_de_aducción)*Rendimiento_medio),0)</f>
        <v>5.0999999999999996</v>
      </c>
      <c r="Y47" s="51">
        <f>MAX(MIN(Potencia_Máxima,MIN(Caudales!Y47-Caudales!Y124,Capacidad_de_aducción)*Rendimiento_medio),0)</f>
        <v>5.0999999999999996</v>
      </c>
      <c r="Z47" s="49">
        <f>MAX(MIN(Potencia_Máxima,MIN(Caudales!Z47-Caudales!Z124,Capacidad_de_aducción)*Rendimiento_medio),0)</f>
        <v>5.0999999999999996</v>
      </c>
      <c r="AA47" s="50">
        <f>MAX(MIN(Potencia_Máxima,MIN(Caudales!AA47-Caudales!AA124,Capacidad_de_aducción)*Rendimiento_medio),0)</f>
        <v>5.0999999999999996</v>
      </c>
      <c r="AB47" s="50">
        <f>MAX(MIN(Potencia_Máxima,MIN(Caudales!AB47-Caudales!AB124,Capacidad_de_aducción)*Rendimiento_medio),0)</f>
        <v>5.0999999999999996</v>
      </c>
      <c r="AC47" s="51">
        <f>MAX(MIN(Potencia_Máxima,MIN(Caudales!AC47-Caudales!AC124,Capacidad_de_aducción)*Rendimiento_medio),0)</f>
        <v>5.0999999999999996</v>
      </c>
      <c r="AD47" s="49">
        <f>MAX(MIN(Potencia_Máxima,MIN(Caudales!AD47-Caudales!AD124,Capacidad_de_aducción)*Rendimiento_medio),0)</f>
        <v>5.0999999999999996</v>
      </c>
      <c r="AE47" s="50">
        <f>MAX(MIN(Potencia_Máxima,MIN(Caudales!AE47-Caudales!AE124,Capacidad_de_aducción)*Rendimiento_medio),0)</f>
        <v>5.0999999999999996</v>
      </c>
      <c r="AF47" s="50">
        <f>MAX(MIN(Potencia_Máxima,MIN(Caudales!AF47-Caudales!AF124,Capacidad_de_aducción)*Rendimiento_medio),0)</f>
        <v>5.0999999999999996</v>
      </c>
      <c r="AG47" s="51">
        <f>MAX(MIN(Potencia_Máxima,MIN(Caudales!AG47-Caudales!AG124,Capacidad_de_aducción)*Rendimiento_medio),0)</f>
        <v>5.0999999999999996</v>
      </c>
      <c r="AH47" s="49">
        <f>MAX(MIN(Potencia_Máxima,MIN(Caudales!AH47-Caudales!AH124,Capacidad_de_aducción)*Rendimiento_medio),0)</f>
        <v>5.0999999999999996</v>
      </c>
      <c r="AI47" s="50">
        <f>MAX(MIN(Potencia_Máxima,MIN(Caudales!AI47-Caudales!AI124,Capacidad_de_aducción)*Rendimiento_medio),0)</f>
        <v>5.0999999999999996</v>
      </c>
      <c r="AJ47" s="50">
        <f>MAX(MIN(Potencia_Máxima,MIN(Caudales!AJ47-Caudales!AJ124,Capacidad_de_aducción)*Rendimiento_medio),0)</f>
        <v>5.0999999999999996</v>
      </c>
      <c r="AK47" s="51">
        <f>MAX(MIN(Potencia_Máxima,MIN(Caudales!AK47-Caudales!AK124,Capacidad_de_aducción)*Rendimiento_medio),0)</f>
        <v>5.0999999999999996</v>
      </c>
      <c r="AL47" s="49">
        <f>MAX(MIN(Potencia_Máxima,MIN(Caudales!AL47-Caudales!AL124,Capacidad_de_aducción)*Rendimiento_medio),0)</f>
        <v>5.0999999999999996</v>
      </c>
      <c r="AM47" s="50">
        <f>MAX(MIN(Potencia_Máxima,MIN(Caudales!AM47-Caudales!AM124,Capacidad_de_aducción)*Rendimiento_medio),0)</f>
        <v>5.0999999999999996</v>
      </c>
      <c r="AN47" s="50">
        <f>MAX(MIN(Potencia_Máxima,MIN(Caudales!AN47-Caudales!AN124,Capacidad_de_aducción)*Rendimiento_medio),0)</f>
        <v>5.0999999999999996</v>
      </c>
      <c r="AO47" s="51">
        <f>MAX(MIN(Potencia_Máxima,MIN(Caudales!AO47-Caudales!AO124,Capacidad_de_aducción)*Rendimiento_medio),0)</f>
        <v>5.0999999999999996</v>
      </c>
      <c r="AP47" s="49">
        <f>MAX(MIN(Potencia_Máxima,MIN(Caudales!AP47-Caudales!AP124,Capacidad_de_aducción)*Rendimiento_medio),0)</f>
        <v>5.0999999999999996</v>
      </c>
      <c r="AQ47" s="50">
        <f>MAX(MIN(Potencia_Máxima,MIN(Caudales!AQ47-Caudales!AQ124,Capacidad_de_aducción)*Rendimiento_medio),0)</f>
        <v>5.0999999999999996</v>
      </c>
      <c r="AR47" s="50">
        <f>MAX(MIN(Potencia_Máxima,MIN(Caudales!AR47-Caudales!AR124,Capacidad_de_aducción)*Rendimiento_medio),0)</f>
        <v>5.0999999999999996</v>
      </c>
      <c r="AS47" s="51">
        <f>MAX(MIN(Potencia_Máxima,MIN(Caudales!AS47-Caudales!AS124,Capacidad_de_aducción)*Rendimiento_medio),0)</f>
        <v>5.0999999999999996</v>
      </c>
      <c r="AT47" s="49">
        <f>MAX(MIN(Potencia_Máxima,MIN(Caudales!AT47-Caudales!AT124,Capacidad_de_aducción)*Rendimiento_medio),0)</f>
        <v>5.0999999999999996</v>
      </c>
      <c r="AU47" s="50">
        <f>MAX(MIN(Potencia_Máxima,MIN(Caudales!AU47-Caudales!AU124,Capacidad_de_aducción)*Rendimiento_medio),0)</f>
        <v>5.0999999999999996</v>
      </c>
      <c r="AV47" s="50">
        <f>MAX(MIN(Potencia_Máxima,MIN(Caudales!AV47-Caudales!AV124,Capacidad_de_aducción)*Rendimiento_medio),0)</f>
        <v>5.0999999999999996</v>
      </c>
      <c r="AW47" s="51">
        <f>MAX(MIN(Potencia_Máxima,MIN(Caudales!AW47-Caudales!AW124,Capacidad_de_aducción)*Rendimiento_medio),0)</f>
        <v>5.0999999999999996</v>
      </c>
      <c r="AX47" s="36"/>
    </row>
    <row r="48" spans="1:50" x14ac:dyDescent="0.3">
      <c r="A48" s="10" t="s">
        <v>101</v>
      </c>
      <c r="B48" s="49">
        <f>MAX(MIN(Potencia_Máxima,MIN(Caudales!B48-Caudales!B125,Capacidad_de_aducción)*Rendimiento_medio),0)</f>
        <v>5.0999999999999996</v>
      </c>
      <c r="C48" s="50">
        <f>MAX(MIN(Potencia_Máxima,MIN(Caudales!C48-Caudales!C125,Capacidad_de_aducción)*Rendimiento_medio),0)</f>
        <v>5.0999999999999996</v>
      </c>
      <c r="D48" s="50">
        <f>MAX(MIN(Potencia_Máxima,MIN(Caudales!D48-Caudales!D125,Capacidad_de_aducción)*Rendimiento_medio),0)</f>
        <v>5.0999999999999996</v>
      </c>
      <c r="E48" s="51">
        <f>MAX(MIN(Potencia_Máxima,MIN(Caudales!E48-Caudales!E125,Capacidad_de_aducción)*Rendimiento_medio),0)</f>
        <v>5.0999999999999996</v>
      </c>
      <c r="F48" s="49">
        <f>MAX(MIN(Potencia_Máxima,MIN(Caudales!F48-Caudales!F125,Capacidad_de_aducción)*Rendimiento_medio),0)</f>
        <v>5.0999999999999996</v>
      </c>
      <c r="G48" s="50">
        <f>MAX(MIN(Potencia_Máxima,MIN(Caudales!G48-Caudales!G125,Capacidad_de_aducción)*Rendimiento_medio),0)</f>
        <v>5.0999999999999996</v>
      </c>
      <c r="H48" s="50">
        <f>MAX(MIN(Potencia_Máxima,MIN(Caudales!H48-Caudales!H125,Capacidad_de_aducción)*Rendimiento_medio),0)</f>
        <v>5.0999999999999996</v>
      </c>
      <c r="I48" s="51">
        <f>MAX(MIN(Potencia_Máxima,MIN(Caudales!I48-Caudales!I125,Capacidad_de_aducción)*Rendimiento_medio),0)</f>
        <v>5.0999999999999996</v>
      </c>
      <c r="J48" s="49">
        <f>MAX(MIN(Potencia_Máxima,MIN(Caudales!J48-Caudales!J125,Capacidad_de_aducción)*Rendimiento_medio),0)</f>
        <v>5.0999999999999996</v>
      </c>
      <c r="K48" s="50">
        <f>MAX(MIN(Potencia_Máxima,MIN(Caudales!K48-Caudales!K125,Capacidad_de_aducción)*Rendimiento_medio),0)</f>
        <v>5.0999999999999996</v>
      </c>
      <c r="L48" s="50">
        <f>MAX(MIN(Potencia_Máxima,MIN(Caudales!L48-Caudales!L125,Capacidad_de_aducción)*Rendimiento_medio),0)</f>
        <v>5.0999999999999996</v>
      </c>
      <c r="M48" s="51">
        <f>MAX(MIN(Potencia_Máxima,MIN(Caudales!M48-Caudales!M125,Capacidad_de_aducción)*Rendimiento_medio),0)</f>
        <v>5.0999999999999996</v>
      </c>
      <c r="N48" s="49">
        <f>MAX(MIN(Potencia_Máxima,MIN(Caudales!N48-Caudales!N125,Capacidad_de_aducción)*Rendimiento_medio),0)</f>
        <v>5.0999999999999996</v>
      </c>
      <c r="O48" s="50">
        <f>MAX(MIN(Potencia_Máxima,MIN(Caudales!O48-Caudales!O125,Capacidad_de_aducción)*Rendimiento_medio),0)</f>
        <v>5.0999999999999996</v>
      </c>
      <c r="P48" s="50">
        <f>MAX(MIN(Potencia_Máxima,MIN(Caudales!P48-Caudales!P125,Capacidad_de_aducción)*Rendimiento_medio),0)</f>
        <v>5.0999999999999996</v>
      </c>
      <c r="Q48" s="51">
        <f>MAX(MIN(Potencia_Máxima,MIN(Caudales!Q48-Caudales!Q125,Capacidad_de_aducción)*Rendimiento_medio),0)</f>
        <v>5.0999999999999996</v>
      </c>
      <c r="R48" s="49">
        <f>MAX(MIN(Potencia_Máxima,MIN(Caudales!R48-Caudales!R125,Capacidad_de_aducción)*Rendimiento_medio),0)</f>
        <v>5.0999999999999996</v>
      </c>
      <c r="S48" s="50">
        <f>MAX(MIN(Potencia_Máxima,MIN(Caudales!S48-Caudales!S125,Capacidad_de_aducción)*Rendimiento_medio),0)</f>
        <v>5.0999999999999996</v>
      </c>
      <c r="T48" s="50">
        <f>MAX(MIN(Potencia_Máxima,MIN(Caudales!T48-Caudales!T125,Capacidad_de_aducción)*Rendimiento_medio),0)</f>
        <v>5.0999999999999996</v>
      </c>
      <c r="U48" s="51">
        <f>MAX(MIN(Potencia_Máxima,MIN(Caudales!U48-Caudales!U125,Capacidad_de_aducción)*Rendimiento_medio),0)</f>
        <v>5.0999999999999996</v>
      </c>
      <c r="V48" s="49">
        <f>MAX(MIN(Potencia_Máxima,MIN(Caudales!V48-Caudales!V125,Capacidad_de_aducción)*Rendimiento_medio),0)</f>
        <v>5.0999999999999996</v>
      </c>
      <c r="W48" s="50">
        <f>MAX(MIN(Potencia_Máxima,MIN(Caudales!W48-Caudales!W125,Capacidad_de_aducción)*Rendimiento_medio),0)</f>
        <v>5.0999999999999996</v>
      </c>
      <c r="X48" s="50">
        <f>MAX(MIN(Potencia_Máxima,MIN(Caudales!X48-Caudales!X125,Capacidad_de_aducción)*Rendimiento_medio),0)</f>
        <v>5.0999999999999996</v>
      </c>
      <c r="Y48" s="51">
        <f>MAX(MIN(Potencia_Máxima,MIN(Caudales!Y48-Caudales!Y125,Capacidad_de_aducción)*Rendimiento_medio),0)</f>
        <v>5.0999999999999996</v>
      </c>
      <c r="Z48" s="49">
        <f>MAX(MIN(Potencia_Máxima,MIN(Caudales!Z48-Caudales!Z125,Capacidad_de_aducción)*Rendimiento_medio),0)</f>
        <v>5.0999999999999996</v>
      </c>
      <c r="AA48" s="50">
        <f>MAX(MIN(Potencia_Máxima,MIN(Caudales!AA48-Caudales!AA125,Capacidad_de_aducción)*Rendimiento_medio),0)</f>
        <v>5.0999999999999996</v>
      </c>
      <c r="AB48" s="50">
        <f>MAX(MIN(Potencia_Máxima,MIN(Caudales!AB48-Caudales!AB125,Capacidad_de_aducción)*Rendimiento_medio),0)</f>
        <v>5.0999999999999996</v>
      </c>
      <c r="AC48" s="51">
        <f>MAX(MIN(Potencia_Máxima,MIN(Caudales!AC48-Caudales!AC125,Capacidad_de_aducción)*Rendimiento_medio),0)</f>
        <v>5.0999999999999996</v>
      </c>
      <c r="AD48" s="49">
        <f>MAX(MIN(Potencia_Máxima,MIN(Caudales!AD48-Caudales!AD125,Capacidad_de_aducción)*Rendimiento_medio),0)</f>
        <v>5.0999999999999996</v>
      </c>
      <c r="AE48" s="50">
        <f>MAX(MIN(Potencia_Máxima,MIN(Caudales!AE48-Caudales!AE125,Capacidad_de_aducción)*Rendimiento_medio),0)</f>
        <v>5.0999999999999996</v>
      </c>
      <c r="AF48" s="50">
        <f>MAX(MIN(Potencia_Máxima,MIN(Caudales!AF48-Caudales!AF125,Capacidad_de_aducción)*Rendimiento_medio),0)</f>
        <v>5.0999999999999996</v>
      </c>
      <c r="AG48" s="51">
        <f>MAX(MIN(Potencia_Máxima,MIN(Caudales!AG48-Caudales!AG125,Capacidad_de_aducción)*Rendimiento_medio),0)</f>
        <v>5.0999999999999996</v>
      </c>
      <c r="AH48" s="49">
        <f>MAX(MIN(Potencia_Máxima,MIN(Caudales!AH48-Caudales!AH125,Capacidad_de_aducción)*Rendimiento_medio),0)</f>
        <v>5.0999999999999996</v>
      </c>
      <c r="AI48" s="50">
        <f>MAX(MIN(Potencia_Máxima,MIN(Caudales!AI48-Caudales!AI125,Capacidad_de_aducción)*Rendimiento_medio),0)</f>
        <v>5.0999999999999996</v>
      </c>
      <c r="AJ48" s="50">
        <f>MAX(MIN(Potencia_Máxima,MIN(Caudales!AJ48-Caudales!AJ125,Capacidad_de_aducción)*Rendimiento_medio),0)</f>
        <v>5.0999999999999996</v>
      </c>
      <c r="AK48" s="51">
        <f>MAX(MIN(Potencia_Máxima,MIN(Caudales!AK48-Caudales!AK125,Capacidad_de_aducción)*Rendimiento_medio),0)</f>
        <v>5.0999999999999996</v>
      </c>
      <c r="AL48" s="49">
        <f>MAX(MIN(Potencia_Máxima,MIN(Caudales!AL48-Caudales!AL125,Capacidad_de_aducción)*Rendimiento_medio),0)</f>
        <v>5.0999999999999996</v>
      </c>
      <c r="AM48" s="50">
        <f>MAX(MIN(Potencia_Máxima,MIN(Caudales!AM48-Caudales!AM125,Capacidad_de_aducción)*Rendimiento_medio),0)</f>
        <v>5.0999999999999996</v>
      </c>
      <c r="AN48" s="50">
        <f>MAX(MIN(Potencia_Máxima,MIN(Caudales!AN48-Caudales!AN125,Capacidad_de_aducción)*Rendimiento_medio),0)</f>
        <v>5.0999999999999996</v>
      </c>
      <c r="AO48" s="51">
        <f>MAX(MIN(Potencia_Máxima,MIN(Caudales!AO48-Caudales!AO125,Capacidad_de_aducción)*Rendimiento_medio),0)</f>
        <v>5.0999999999999996</v>
      </c>
      <c r="AP48" s="49">
        <f>MAX(MIN(Potencia_Máxima,MIN(Caudales!AP48-Caudales!AP125,Capacidad_de_aducción)*Rendimiento_medio),0)</f>
        <v>5.0999999999999996</v>
      </c>
      <c r="AQ48" s="50">
        <f>MAX(MIN(Potencia_Máxima,MIN(Caudales!AQ48-Caudales!AQ125,Capacidad_de_aducción)*Rendimiento_medio),0)</f>
        <v>5.0999999999999996</v>
      </c>
      <c r="AR48" s="50">
        <f>MAX(MIN(Potencia_Máxima,MIN(Caudales!AR48-Caudales!AR125,Capacidad_de_aducción)*Rendimiento_medio),0)</f>
        <v>5.0999999999999996</v>
      </c>
      <c r="AS48" s="51">
        <f>MAX(MIN(Potencia_Máxima,MIN(Caudales!AS48-Caudales!AS125,Capacidad_de_aducción)*Rendimiento_medio),0)</f>
        <v>5.0999999999999996</v>
      </c>
      <c r="AT48" s="49">
        <f>MAX(MIN(Potencia_Máxima,MIN(Caudales!AT48-Caudales!AT125,Capacidad_de_aducción)*Rendimiento_medio),0)</f>
        <v>5.0999999999999996</v>
      </c>
      <c r="AU48" s="50">
        <f>MAX(MIN(Potencia_Máxima,MIN(Caudales!AU48-Caudales!AU125,Capacidad_de_aducción)*Rendimiento_medio),0)</f>
        <v>5.0999999999999996</v>
      </c>
      <c r="AV48" s="50">
        <f>MAX(MIN(Potencia_Máxima,MIN(Caudales!AV48-Caudales!AV125,Capacidad_de_aducción)*Rendimiento_medio),0)</f>
        <v>5.0999999999999996</v>
      </c>
      <c r="AW48" s="51">
        <f>MAX(MIN(Potencia_Máxima,MIN(Caudales!AW48-Caudales!AW125,Capacidad_de_aducción)*Rendimiento_medio),0)</f>
        <v>5.0999999999999996</v>
      </c>
      <c r="AX48" s="36"/>
    </row>
    <row r="49" spans="1:50" x14ac:dyDescent="0.3">
      <c r="A49" s="10" t="s">
        <v>102</v>
      </c>
      <c r="B49" s="49">
        <f>MAX(MIN(Potencia_Máxima,MIN(Caudales!B49-Caudales!B126,Capacidad_de_aducción)*Rendimiento_medio),0)</f>
        <v>5.0999999999999996</v>
      </c>
      <c r="C49" s="50">
        <f>MAX(MIN(Potencia_Máxima,MIN(Caudales!C49-Caudales!C126,Capacidad_de_aducción)*Rendimiento_medio),0)</f>
        <v>5.0999999999999996</v>
      </c>
      <c r="D49" s="50">
        <f>MAX(MIN(Potencia_Máxima,MIN(Caudales!D49-Caudales!D126,Capacidad_de_aducción)*Rendimiento_medio),0)</f>
        <v>5.0999999999999996</v>
      </c>
      <c r="E49" s="51">
        <f>MAX(MIN(Potencia_Máxima,MIN(Caudales!E49-Caudales!E126,Capacidad_de_aducción)*Rendimiento_medio),0)</f>
        <v>5.0999999999999996</v>
      </c>
      <c r="F49" s="49">
        <f>MAX(MIN(Potencia_Máxima,MIN(Caudales!F49-Caudales!F126,Capacidad_de_aducción)*Rendimiento_medio),0)</f>
        <v>5.0999999999999996</v>
      </c>
      <c r="G49" s="50">
        <f>MAX(MIN(Potencia_Máxima,MIN(Caudales!G49-Caudales!G126,Capacidad_de_aducción)*Rendimiento_medio),0)</f>
        <v>5.0999999999999996</v>
      </c>
      <c r="H49" s="50">
        <f>MAX(MIN(Potencia_Máxima,MIN(Caudales!H49-Caudales!H126,Capacidad_de_aducción)*Rendimiento_medio),0)</f>
        <v>5.0999999999999996</v>
      </c>
      <c r="I49" s="51">
        <f>MAX(MIN(Potencia_Máxima,MIN(Caudales!I49-Caudales!I126,Capacidad_de_aducción)*Rendimiento_medio),0)</f>
        <v>5.0999999999999996</v>
      </c>
      <c r="J49" s="49">
        <f>MAX(MIN(Potencia_Máxima,MIN(Caudales!J49-Caudales!J126,Capacidad_de_aducción)*Rendimiento_medio),0)</f>
        <v>5.0999999999999996</v>
      </c>
      <c r="K49" s="50">
        <f>MAX(MIN(Potencia_Máxima,MIN(Caudales!K49-Caudales!K126,Capacidad_de_aducción)*Rendimiento_medio),0)</f>
        <v>5.0999999999999996</v>
      </c>
      <c r="L49" s="50">
        <f>MAX(MIN(Potencia_Máxima,MIN(Caudales!L49-Caudales!L126,Capacidad_de_aducción)*Rendimiento_medio),0)</f>
        <v>5.0999999999999996</v>
      </c>
      <c r="M49" s="51">
        <f>MAX(MIN(Potencia_Máxima,MIN(Caudales!M49-Caudales!M126,Capacidad_de_aducción)*Rendimiento_medio),0)</f>
        <v>5.0999999999999996</v>
      </c>
      <c r="N49" s="49">
        <f>MAX(MIN(Potencia_Máxima,MIN(Caudales!N49-Caudales!N126,Capacidad_de_aducción)*Rendimiento_medio),0)</f>
        <v>5.0999999999999996</v>
      </c>
      <c r="O49" s="50">
        <f>MAX(MIN(Potencia_Máxima,MIN(Caudales!O49-Caudales!O126,Capacidad_de_aducción)*Rendimiento_medio),0)</f>
        <v>5.0999999999999996</v>
      </c>
      <c r="P49" s="50">
        <f>MAX(MIN(Potencia_Máxima,MIN(Caudales!P49-Caudales!P126,Capacidad_de_aducción)*Rendimiento_medio),0)</f>
        <v>5.0999999999999996</v>
      </c>
      <c r="Q49" s="51">
        <f>MAX(MIN(Potencia_Máxima,MIN(Caudales!Q49-Caudales!Q126,Capacidad_de_aducción)*Rendimiento_medio),0)</f>
        <v>5.0999999999999996</v>
      </c>
      <c r="R49" s="49">
        <f>MAX(MIN(Potencia_Máxima,MIN(Caudales!R49-Caudales!R126,Capacidad_de_aducción)*Rendimiento_medio),0)</f>
        <v>5.0999999999999996</v>
      </c>
      <c r="S49" s="50">
        <f>MAX(MIN(Potencia_Máxima,MIN(Caudales!S49-Caudales!S126,Capacidad_de_aducción)*Rendimiento_medio),0)</f>
        <v>5.0999999999999996</v>
      </c>
      <c r="T49" s="50">
        <f>MAX(MIN(Potencia_Máxima,MIN(Caudales!T49-Caudales!T126,Capacidad_de_aducción)*Rendimiento_medio),0)</f>
        <v>5.0999999999999996</v>
      </c>
      <c r="U49" s="51">
        <f>MAX(MIN(Potencia_Máxima,MIN(Caudales!U49-Caudales!U126,Capacidad_de_aducción)*Rendimiento_medio),0)</f>
        <v>5.0999999999999996</v>
      </c>
      <c r="V49" s="49">
        <f>MAX(MIN(Potencia_Máxima,MIN(Caudales!V49-Caudales!V126,Capacidad_de_aducción)*Rendimiento_medio),0)</f>
        <v>5.0999999999999996</v>
      </c>
      <c r="W49" s="50">
        <f>MAX(MIN(Potencia_Máxima,MIN(Caudales!W49-Caudales!W126,Capacidad_de_aducción)*Rendimiento_medio),0)</f>
        <v>5.0999999999999996</v>
      </c>
      <c r="X49" s="50">
        <f>MAX(MIN(Potencia_Máxima,MIN(Caudales!X49-Caudales!X126,Capacidad_de_aducción)*Rendimiento_medio),0)</f>
        <v>5.0999999999999996</v>
      </c>
      <c r="Y49" s="51">
        <f>MAX(MIN(Potencia_Máxima,MIN(Caudales!Y49-Caudales!Y126,Capacidad_de_aducción)*Rendimiento_medio),0)</f>
        <v>5.0999999999999996</v>
      </c>
      <c r="Z49" s="49">
        <f>MAX(MIN(Potencia_Máxima,MIN(Caudales!Z49-Caudales!Z126,Capacidad_de_aducción)*Rendimiento_medio),0)</f>
        <v>5.0999999999999996</v>
      </c>
      <c r="AA49" s="50">
        <f>MAX(MIN(Potencia_Máxima,MIN(Caudales!AA49-Caudales!AA126,Capacidad_de_aducción)*Rendimiento_medio),0)</f>
        <v>5.0999999999999996</v>
      </c>
      <c r="AB49" s="50">
        <f>MAX(MIN(Potencia_Máxima,MIN(Caudales!AB49-Caudales!AB126,Capacidad_de_aducción)*Rendimiento_medio),0)</f>
        <v>5.0999999999999996</v>
      </c>
      <c r="AC49" s="51">
        <f>MAX(MIN(Potencia_Máxima,MIN(Caudales!AC49-Caudales!AC126,Capacidad_de_aducción)*Rendimiento_medio),0)</f>
        <v>5.0999999999999996</v>
      </c>
      <c r="AD49" s="49">
        <f>MAX(MIN(Potencia_Máxima,MIN(Caudales!AD49-Caudales!AD126,Capacidad_de_aducción)*Rendimiento_medio),0)</f>
        <v>5.0999999999999996</v>
      </c>
      <c r="AE49" s="50">
        <f>MAX(MIN(Potencia_Máxima,MIN(Caudales!AE49-Caudales!AE126,Capacidad_de_aducción)*Rendimiento_medio),0)</f>
        <v>5.0999999999999996</v>
      </c>
      <c r="AF49" s="50">
        <f>MAX(MIN(Potencia_Máxima,MIN(Caudales!AF49-Caudales!AF126,Capacidad_de_aducción)*Rendimiento_medio),0)</f>
        <v>5.0999999999999996</v>
      </c>
      <c r="AG49" s="51">
        <f>MAX(MIN(Potencia_Máxima,MIN(Caudales!AG49-Caudales!AG126,Capacidad_de_aducción)*Rendimiento_medio),0)</f>
        <v>5.0999999999999996</v>
      </c>
      <c r="AH49" s="49">
        <f>MAX(MIN(Potencia_Máxima,MIN(Caudales!AH49-Caudales!AH126,Capacidad_de_aducción)*Rendimiento_medio),0)</f>
        <v>5.0999999999999996</v>
      </c>
      <c r="AI49" s="50">
        <f>MAX(MIN(Potencia_Máxima,MIN(Caudales!AI49-Caudales!AI126,Capacidad_de_aducción)*Rendimiento_medio),0)</f>
        <v>5.0999999999999996</v>
      </c>
      <c r="AJ49" s="50">
        <f>MAX(MIN(Potencia_Máxima,MIN(Caudales!AJ49-Caudales!AJ126,Capacidad_de_aducción)*Rendimiento_medio),0)</f>
        <v>5.0999999999999996</v>
      </c>
      <c r="AK49" s="51">
        <f>MAX(MIN(Potencia_Máxima,MIN(Caudales!AK49-Caudales!AK126,Capacidad_de_aducción)*Rendimiento_medio),0)</f>
        <v>5.0999999999999996</v>
      </c>
      <c r="AL49" s="49">
        <f>MAX(MIN(Potencia_Máxima,MIN(Caudales!AL49-Caudales!AL126,Capacidad_de_aducción)*Rendimiento_medio),0)</f>
        <v>5.0999999999999996</v>
      </c>
      <c r="AM49" s="50">
        <f>MAX(MIN(Potencia_Máxima,MIN(Caudales!AM49-Caudales!AM126,Capacidad_de_aducción)*Rendimiento_medio),0)</f>
        <v>5.0999999999999996</v>
      </c>
      <c r="AN49" s="50">
        <f>MAX(MIN(Potencia_Máxima,MIN(Caudales!AN49-Caudales!AN126,Capacidad_de_aducción)*Rendimiento_medio),0)</f>
        <v>5.0999999999999996</v>
      </c>
      <c r="AO49" s="51">
        <f>MAX(MIN(Potencia_Máxima,MIN(Caudales!AO49-Caudales!AO126,Capacidad_de_aducción)*Rendimiento_medio),0)</f>
        <v>5.0999999999999996</v>
      </c>
      <c r="AP49" s="49">
        <f>MAX(MIN(Potencia_Máxima,MIN(Caudales!AP49-Caudales!AP126,Capacidad_de_aducción)*Rendimiento_medio),0)</f>
        <v>5.0999999999999996</v>
      </c>
      <c r="AQ49" s="50">
        <f>MAX(MIN(Potencia_Máxima,MIN(Caudales!AQ49-Caudales!AQ126,Capacidad_de_aducción)*Rendimiento_medio),0)</f>
        <v>5.0999999999999996</v>
      </c>
      <c r="AR49" s="50">
        <f>MAX(MIN(Potencia_Máxima,MIN(Caudales!AR49-Caudales!AR126,Capacidad_de_aducción)*Rendimiento_medio),0)</f>
        <v>5.0999999999999996</v>
      </c>
      <c r="AS49" s="51">
        <f>MAX(MIN(Potencia_Máxima,MIN(Caudales!AS49-Caudales!AS126,Capacidad_de_aducción)*Rendimiento_medio),0)</f>
        <v>5.0999999999999996</v>
      </c>
      <c r="AT49" s="49">
        <f>MAX(MIN(Potencia_Máxima,MIN(Caudales!AT49-Caudales!AT126,Capacidad_de_aducción)*Rendimiento_medio),0)</f>
        <v>5.0999999999999996</v>
      </c>
      <c r="AU49" s="50">
        <f>MAX(MIN(Potencia_Máxima,MIN(Caudales!AU49-Caudales!AU126,Capacidad_de_aducción)*Rendimiento_medio),0)</f>
        <v>5.0999999999999996</v>
      </c>
      <c r="AV49" s="50">
        <f>MAX(MIN(Potencia_Máxima,MIN(Caudales!AV49-Caudales!AV126,Capacidad_de_aducción)*Rendimiento_medio),0)</f>
        <v>5.0999999999999996</v>
      </c>
      <c r="AW49" s="51">
        <f>MAX(MIN(Potencia_Máxima,MIN(Caudales!AW49-Caudales!AW126,Capacidad_de_aducción)*Rendimiento_medio),0)</f>
        <v>5.0999999999999996</v>
      </c>
      <c r="AX49" s="36"/>
    </row>
    <row r="50" spans="1:50" x14ac:dyDescent="0.3">
      <c r="A50" s="10" t="s">
        <v>103</v>
      </c>
      <c r="B50" s="49">
        <f>MAX(MIN(Potencia_Máxima,MIN(Caudales!B50-Caudales!B127,Capacidad_de_aducción)*Rendimiento_medio),0)</f>
        <v>5.0999999999999996</v>
      </c>
      <c r="C50" s="50">
        <f>MAX(MIN(Potencia_Máxima,MIN(Caudales!C50-Caudales!C127,Capacidad_de_aducción)*Rendimiento_medio),0)</f>
        <v>5.0999999999999996</v>
      </c>
      <c r="D50" s="50">
        <f>MAX(MIN(Potencia_Máxima,MIN(Caudales!D50-Caudales!D127,Capacidad_de_aducción)*Rendimiento_medio),0)</f>
        <v>5.0999999999999996</v>
      </c>
      <c r="E50" s="51">
        <f>MAX(MIN(Potencia_Máxima,MIN(Caudales!E50-Caudales!E127,Capacidad_de_aducción)*Rendimiento_medio),0)</f>
        <v>5.0999999999999996</v>
      </c>
      <c r="F50" s="49">
        <f>MAX(MIN(Potencia_Máxima,MIN(Caudales!F50-Caudales!F127,Capacidad_de_aducción)*Rendimiento_medio),0)</f>
        <v>5.0999999999999996</v>
      </c>
      <c r="G50" s="50">
        <f>MAX(MIN(Potencia_Máxima,MIN(Caudales!G50-Caudales!G127,Capacidad_de_aducción)*Rendimiento_medio),0)</f>
        <v>5.0999999999999996</v>
      </c>
      <c r="H50" s="50">
        <f>MAX(MIN(Potencia_Máxima,MIN(Caudales!H50-Caudales!H127,Capacidad_de_aducción)*Rendimiento_medio),0)</f>
        <v>5.0999999999999996</v>
      </c>
      <c r="I50" s="51">
        <f>MAX(MIN(Potencia_Máxima,MIN(Caudales!I50-Caudales!I127,Capacidad_de_aducción)*Rendimiento_medio),0)</f>
        <v>5.0999999999999996</v>
      </c>
      <c r="J50" s="49">
        <f>MAX(MIN(Potencia_Máxima,MIN(Caudales!J50-Caudales!J127,Capacidad_de_aducción)*Rendimiento_medio),0)</f>
        <v>5.0999999999999996</v>
      </c>
      <c r="K50" s="50">
        <f>MAX(MIN(Potencia_Máxima,MIN(Caudales!K50-Caudales!K127,Capacidad_de_aducción)*Rendimiento_medio),0)</f>
        <v>5.0999999999999996</v>
      </c>
      <c r="L50" s="50">
        <f>MAX(MIN(Potencia_Máxima,MIN(Caudales!L50-Caudales!L127,Capacidad_de_aducción)*Rendimiento_medio),0)</f>
        <v>5.0999999999999996</v>
      </c>
      <c r="M50" s="51">
        <f>MAX(MIN(Potencia_Máxima,MIN(Caudales!M50-Caudales!M127,Capacidad_de_aducción)*Rendimiento_medio),0)</f>
        <v>5.0999999999999996</v>
      </c>
      <c r="N50" s="49">
        <f>MAX(MIN(Potencia_Máxima,MIN(Caudales!N50-Caudales!N127,Capacidad_de_aducción)*Rendimiento_medio),0)</f>
        <v>5.0999999999999996</v>
      </c>
      <c r="O50" s="50">
        <f>MAX(MIN(Potencia_Máxima,MIN(Caudales!O50-Caudales!O127,Capacidad_de_aducción)*Rendimiento_medio),0)</f>
        <v>5.0999999999999996</v>
      </c>
      <c r="P50" s="50">
        <f>MAX(MIN(Potencia_Máxima,MIN(Caudales!P50-Caudales!P127,Capacidad_de_aducción)*Rendimiento_medio),0)</f>
        <v>5.0999999999999996</v>
      </c>
      <c r="Q50" s="51">
        <f>MAX(MIN(Potencia_Máxima,MIN(Caudales!Q50-Caudales!Q127,Capacidad_de_aducción)*Rendimiento_medio),0)</f>
        <v>5.0999999999999996</v>
      </c>
      <c r="R50" s="49">
        <f>MAX(MIN(Potencia_Máxima,MIN(Caudales!R50-Caudales!R127,Capacidad_de_aducción)*Rendimiento_medio),0)</f>
        <v>5.0999999999999996</v>
      </c>
      <c r="S50" s="50">
        <f>MAX(MIN(Potencia_Máxima,MIN(Caudales!S50-Caudales!S127,Capacidad_de_aducción)*Rendimiento_medio),0)</f>
        <v>5.0999999999999996</v>
      </c>
      <c r="T50" s="50">
        <f>MAX(MIN(Potencia_Máxima,MIN(Caudales!T50-Caudales!T127,Capacidad_de_aducción)*Rendimiento_medio),0)</f>
        <v>5.0999999999999996</v>
      </c>
      <c r="U50" s="51">
        <f>MAX(MIN(Potencia_Máxima,MIN(Caudales!U50-Caudales!U127,Capacidad_de_aducción)*Rendimiento_medio),0)</f>
        <v>5.0999999999999996</v>
      </c>
      <c r="V50" s="49">
        <f>MAX(MIN(Potencia_Máxima,MIN(Caudales!V50-Caudales!V127,Capacidad_de_aducción)*Rendimiento_medio),0)</f>
        <v>5.0999999999999996</v>
      </c>
      <c r="W50" s="50">
        <f>MAX(MIN(Potencia_Máxima,MIN(Caudales!W50-Caudales!W127,Capacidad_de_aducción)*Rendimiento_medio),0)</f>
        <v>5.0999999999999996</v>
      </c>
      <c r="X50" s="50">
        <f>MAX(MIN(Potencia_Máxima,MIN(Caudales!X50-Caudales!X127,Capacidad_de_aducción)*Rendimiento_medio),0)</f>
        <v>5.0999999999999996</v>
      </c>
      <c r="Y50" s="51">
        <f>MAX(MIN(Potencia_Máxima,MIN(Caudales!Y50-Caudales!Y127,Capacidad_de_aducción)*Rendimiento_medio),0)</f>
        <v>5.0999999999999996</v>
      </c>
      <c r="Z50" s="49">
        <f>MAX(MIN(Potencia_Máxima,MIN(Caudales!Z50-Caudales!Z127,Capacidad_de_aducción)*Rendimiento_medio),0)</f>
        <v>5.0999999999999996</v>
      </c>
      <c r="AA50" s="50">
        <f>MAX(MIN(Potencia_Máxima,MIN(Caudales!AA50-Caudales!AA127,Capacidad_de_aducción)*Rendimiento_medio),0)</f>
        <v>5.0999999999999996</v>
      </c>
      <c r="AB50" s="50">
        <f>MAX(MIN(Potencia_Máxima,MIN(Caudales!AB50-Caudales!AB127,Capacidad_de_aducción)*Rendimiento_medio),0)</f>
        <v>5.0999999999999996</v>
      </c>
      <c r="AC50" s="51">
        <f>MAX(MIN(Potencia_Máxima,MIN(Caudales!AC50-Caudales!AC127,Capacidad_de_aducción)*Rendimiento_medio),0)</f>
        <v>5.0999999999999996</v>
      </c>
      <c r="AD50" s="49">
        <f>MAX(MIN(Potencia_Máxima,MIN(Caudales!AD50-Caudales!AD127,Capacidad_de_aducción)*Rendimiento_medio),0)</f>
        <v>5.0999999999999996</v>
      </c>
      <c r="AE50" s="50">
        <f>MAX(MIN(Potencia_Máxima,MIN(Caudales!AE50-Caudales!AE127,Capacidad_de_aducción)*Rendimiento_medio),0)</f>
        <v>5.0999999999999996</v>
      </c>
      <c r="AF50" s="50">
        <f>MAX(MIN(Potencia_Máxima,MIN(Caudales!AF50-Caudales!AF127,Capacidad_de_aducción)*Rendimiento_medio),0)</f>
        <v>5.0999999999999996</v>
      </c>
      <c r="AG50" s="51">
        <f>MAX(MIN(Potencia_Máxima,MIN(Caudales!AG50-Caudales!AG127,Capacidad_de_aducción)*Rendimiento_medio),0)</f>
        <v>5.0999999999999996</v>
      </c>
      <c r="AH50" s="49">
        <f>MAX(MIN(Potencia_Máxima,MIN(Caudales!AH50-Caudales!AH127,Capacidad_de_aducción)*Rendimiento_medio),0)</f>
        <v>5.0999999999999996</v>
      </c>
      <c r="AI50" s="50">
        <f>MAX(MIN(Potencia_Máxima,MIN(Caudales!AI50-Caudales!AI127,Capacidad_de_aducción)*Rendimiento_medio),0)</f>
        <v>5.0999999999999996</v>
      </c>
      <c r="AJ50" s="50">
        <f>MAX(MIN(Potencia_Máxima,MIN(Caudales!AJ50-Caudales!AJ127,Capacidad_de_aducción)*Rendimiento_medio),0)</f>
        <v>5.0999999999999996</v>
      </c>
      <c r="AK50" s="51">
        <f>MAX(MIN(Potencia_Máxima,MIN(Caudales!AK50-Caudales!AK127,Capacidad_de_aducción)*Rendimiento_medio),0)</f>
        <v>5.0999999999999996</v>
      </c>
      <c r="AL50" s="49">
        <f>MAX(MIN(Potencia_Máxima,MIN(Caudales!AL50-Caudales!AL127,Capacidad_de_aducción)*Rendimiento_medio),0)</f>
        <v>5.0999999999999996</v>
      </c>
      <c r="AM50" s="50">
        <f>MAX(MIN(Potencia_Máxima,MIN(Caudales!AM50-Caudales!AM127,Capacidad_de_aducción)*Rendimiento_medio),0)</f>
        <v>5.0999999999999996</v>
      </c>
      <c r="AN50" s="50">
        <f>MAX(MIN(Potencia_Máxima,MIN(Caudales!AN50-Caudales!AN127,Capacidad_de_aducción)*Rendimiento_medio),0)</f>
        <v>5.0999999999999996</v>
      </c>
      <c r="AO50" s="51">
        <f>MAX(MIN(Potencia_Máxima,MIN(Caudales!AO50-Caudales!AO127,Capacidad_de_aducción)*Rendimiento_medio),0)</f>
        <v>5.0999999999999996</v>
      </c>
      <c r="AP50" s="49">
        <f>MAX(MIN(Potencia_Máxima,MIN(Caudales!AP50-Caudales!AP127,Capacidad_de_aducción)*Rendimiento_medio),0)</f>
        <v>5.0999999999999996</v>
      </c>
      <c r="AQ50" s="50">
        <f>MAX(MIN(Potencia_Máxima,MIN(Caudales!AQ50-Caudales!AQ127,Capacidad_de_aducción)*Rendimiento_medio),0)</f>
        <v>5.0999999999999996</v>
      </c>
      <c r="AR50" s="50">
        <f>MAX(MIN(Potencia_Máxima,MIN(Caudales!AR50-Caudales!AR127,Capacidad_de_aducción)*Rendimiento_medio),0)</f>
        <v>5.0999999999999996</v>
      </c>
      <c r="AS50" s="51">
        <f>MAX(MIN(Potencia_Máxima,MIN(Caudales!AS50-Caudales!AS127,Capacidad_de_aducción)*Rendimiento_medio),0)</f>
        <v>5.0999999999999996</v>
      </c>
      <c r="AT50" s="49">
        <f>MAX(MIN(Potencia_Máxima,MIN(Caudales!AT50-Caudales!AT127,Capacidad_de_aducción)*Rendimiento_medio),0)</f>
        <v>5.0999999999999996</v>
      </c>
      <c r="AU50" s="50">
        <f>MAX(MIN(Potencia_Máxima,MIN(Caudales!AU50-Caudales!AU127,Capacidad_de_aducción)*Rendimiento_medio),0)</f>
        <v>5.0999999999999996</v>
      </c>
      <c r="AV50" s="50">
        <f>MAX(MIN(Potencia_Máxima,MIN(Caudales!AV50-Caudales!AV127,Capacidad_de_aducción)*Rendimiento_medio),0)</f>
        <v>5.0999999999999996</v>
      </c>
      <c r="AW50" s="51">
        <f>MAX(MIN(Potencia_Máxima,MIN(Caudales!AW50-Caudales!AW127,Capacidad_de_aducción)*Rendimiento_medio),0)</f>
        <v>5.0999999999999996</v>
      </c>
      <c r="AX50" s="36"/>
    </row>
    <row r="51" spans="1:50" x14ac:dyDescent="0.3">
      <c r="A51" s="10" t="s">
        <v>104</v>
      </c>
      <c r="B51" s="49">
        <f>MAX(MIN(Potencia_Máxima,MIN(Caudales!B51-Caudales!B128,Capacidad_de_aducción)*Rendimiento_medio),0)</f>
        <v>5.0999999999999996</v>
      </c>
      <c r="C51" s="50">
        <f>MAX(MIN(Potencia_Máxima,MIN(Caudales!C51-Caudales!C128,Capacidad_de_aducción)*Rendimiento_medio),0)</f>
        <v>5.0999999999999996</v>
      </c>
      <c r="D51" s="50">
        <f>MAX(MIN(Potencia_Máxima,MIN(Caudales!D51-Caudales!D128,Capacidad_de_aducción)*Rendimiento_medio),0)</f>
        <v>5.0999999999999996</v>
      </c>
      <c r="E51" s="51">
        <f>MAX(MIN(Potencia_Máxima,MIN(Caudales!E51-Caudales!E128,Capacidad_de_aducción)*Rendimiento_medio),0)</f>
        <v>5.0999999999999996</v>
      </c>
      <c r="F51" s="49">
        <f>MAX(MIN(Potencia_Máxima,MIN(Caudales!F51-Caudales!F128,Capacidad_de_aducción)*Rendimiento_medio),0)</f>
        <v>5.0999999999999996</v>
      </c>
      <c r="G51" s="50">
        <f>MAX(MIN(Potencia_Máxima,MIN(Caudales!G51-Caudales!G128,Capacidad_de_aducción)*Rendimiento_medio),0)</f>
        <v>5.0999999999999996</v>
      </c>
      <c r="H51" s="50">
        <f>MAX(MIN(Potencia_Máxima,MIN(Caudales!H51-Caudales!H128,Capacidad_de_aducción)*Rendimiento_medio),0)</f>
        <v>5.0999999999999996</v>
      </c>
      <c r="I51" s="51">
        <f>MAX(MIN(Potencia_Máxima,MIN(Caudales!I51-Caudales!I128,Capacidad_de_aducción)*Rendimiento_medio),0)</f>
        <v>5.0999999999999996</v>
      </c>
      <c r="J51" s="49">
        <f>MAX(MIN(Potencia_Máxima,MIN(Caudales!J51-Caudales!J128,Capacidad_de_aducción)*Rendimiento_medio),0)</f>
        <v>5.0999999999999996</v>
      </c>
      <c r="K51" s="50">
        <f>MAX(MIN(Potencia_Máxima,MIN(Caudales!K51-Caudales!K128,Capacidad_de_aducción)*Rendimiento_medio),0)</f>
        <v>5.0999999999999996</v>
      </c>
      <c r="L51" s="50">
        <f>MAX(MIN(Potencia_Máxima,MIN(Caudales!L51-Caudales!L128,Capacidad_de_aducción)*Rendimiento_medio),0)</f>
        <v>5.0999999999999996</v>
      </c>
      <c r="M51" s="51">
        <f>MAX(MIN(Potencia_Máxima,MIN(Caudales!M51-Caudales!M128,Capacidad_de_aducción)*Rendimiento_medio),0)</f>
        <v>5.0999999999999996</v>
      </c>
      <c r="N51" s="49">
        <f>MAX(MIN(Potencia_Máxima,MIN(Caudales!N51-Caudales!N128,Capacidad_de_aducción)*Rendimiento_medio),0)</f>
        <v>5.0999999999999996</v>
      </c>
      <c r="O51" s="50">
        <f>MAX(MIN(Potencia_Máxima,MIN(Caudales!O51-Caudales!O128,Capacidad_de_aducción)*Rendimiento_medio),0)</f>
        <v>5.0999999999999996</v>
      </c>
      <c r="P51" s="50">
        <f>MAX(MIN(Potencia_Máxima,MIN(Caudales!P51-Caudales!P128,Capacidad_de_aducción)*Rendimiento_medio),0)</f>
        <v>5.0999999999999996</v>
      </c>
      <c r="Q51" s="51">
        <f>MAX(MIN(Potencia_Máxima,MIN(Caudales!Q51-Caudales!Q128,Capacidad_de_aducción)*Rendimiento_medio),0)</f>
        <v>5.0999999999999996</v>
      </c>
      <c r="R51" s="49">
        <f>MAX(MIN(Potencia_Máxima,MIN(Caudales!R51-Caudales!R128,Capacidad_de_aducción)*Rendimiento_medio),0)</f>
        <v>5.0999999999999996</v>
      </c>
      <c r="S51" s="50">
        <f>MAX(MIN(Potencia_Máxima,MIN(Caudales!S51-Caudales!S128,Capacidad_de_aducción)*Rendimiento_medio),0)</f>
        <v>5.0999999999999996</v>
      </c>
      <c r="T51" s="50">
        <f>MAX(MIN(Potencia_Máxima,MIN(Caudales!T51-Caudales!T128,Capacidad_de_aducción)*Rendimiento_medio),0)</f>
        <v>5.0999999999999996</v>
      </c>
      <c r="U51" s="51">
        <f>MAX(MIN(Potencia_Máxima,MIN(Caudales!U51-Caudales!U128,Capacidad_de_aducción)*Rendimiento_medio),0)</f>
        <v>5.0999999999999996</v>
      </c>
      <c r="V51" s="49">
        <f>MAX(MIN(Potencia_Máxima,MIN(Caudales!V51-Caudales!V128,Capacidad_de_aducción)*Rendimiento_medio),0)</f>
        <v>5.0999999999999996</v>
      </c>
      <c r="W51" s="50">
        <f>MAX(MIN(Potencia_Máxima,MIN(Caudales!W51-Caudales!W128,Capacidad_de_aducción)*Rendimiento_medio),0)</f>
        <v>5.0999999999999996</v>
      </c>
      <c r="X51" s="50">
        <f>MAX(MIN(Potencia_Máxima,MIN(Caudales!X51-Caudales!X128,Capacidad_de_aducción)*Rendimiento_medio),0)</f>
        <v>5.0999999999999996</v>
      </c>
      <c r="Y51" s="51">
        <f>MAX(MIN(Potencia_Máxima,MIN(Caudales!Y51-Caudales!Y128,Capacidad_de_aducción)*Rendimiento_medio),0)</f>
        <v>5.0999999999999996</v>
      </c>
      <c r="Z51" s="49">
        <f>MAX(MIN(Potencia_Máxima,MIN(Caudales!Z51-Caudales!Z128,Capacidad_de_aducción)*Rendimiento_medio),0)</f>
        <v>5.0999999999999996</v>
      </c>
      <c r="AA51" s="50">
        <f>MAX(MIN(Potencia_Máxima,MIN(Caudales!AA51-Caudales!AA128,Capacidad_de_aducción)*Rendimiento_medio),0)</f>
        <v>5.0999999999999996</v>
      </c>
      <c r="AB51" s="50">
        <f>MAX(MIN(Potencia_Máxima,MIN(Caudales!AB51-Caudales!AB128,Capacidad_de_aducción)*Rendimiento_medio),0)</f>
        <v>5.0999999999999996</v>
      </c>
      <c r="AC51" s="51">
        <f>MAX(MIN(Potencia_Máxima,MIN(Caudales!AC51-Caudales!AC128,Capacidad_de_aducción)*Rendimiento_medio),0)</f>
        <v>5.0999999999999996</v>
      </c>
      <c r="AD51" s="49">
        <f>MAX(MIN(Potencia_Máxima,MIN(Caudales!AD51-Caudales!AD128,Capacidad_de_aducción)*Rendimiento_medio),0)</f>
        <v>5.0999999999999996</v>
      </c>
      <c r="AE51" s="50">
        <f>MAX(MIN(Potencia_Máxima,MIN(Caudales!AE51-Caudales!AE128,Capacidad_de_aducción)*Rendimiento_medio),0)</f>
        <v>5.0999999999999996</v>
      </c>
      <c r="AF51" s="50">
        <f>MAX(MIN(Potencia_Máxima,MIN(Caudales!AF51-Caudales!AF128,Capacidad_de_aducción)*Rendimiento_medio),0)</f>
        <v>5.0999999999999996</v>
      </c>
      <c r="AG51" s="51">
        <f>MAX(MIN(Potencia_Máxima,MIN(Caudales!AG51-Caudales!AG128,Capacidad_de_aducción)*Rendimiento_medio),0)</f>
        <v>5.0999999999999996</v>
      </c>
      <c r="AH51" s="49">
        <f>MAX(MIN(Potencia_Máxima,MIN(Caudales!AH51-Caudales!AH128,Capacidad_de_aducción)*Rendimiento_medio),0)</f>
        <v>5.0999999999999996</v>
      </c>
      <c r="AI51" s="50">
        <f>MAX(MIN(Potencia_Máxima,MIN(Caudales!AI51-Caudales!AI128,Capacidad_de_aducción)*Rendimiento_medio),0)</f>
        <v>5.0999999999999996</v>
      </c>
      <c r="AJ51" s="50">
        <f>MAX(MIN(Potencia_Máxima,MIN(Caudales!AJ51-Caudales!AJ128,Capacidad_de_aducción)*Rendimiento_medio),0)</f>
        <v>5.0999999999999996</v>
      </c>
      <c r="AK51" s="51">
        <f>MAX(MIN(Potencia_Máxima,MIN(Caudales!AK51-Caudales!AK128,Capacidad_de_aducción)*Rendimiento_medio),0)</f>
        <v>5.0999999999999996</v>
      </c>
      <c r="AL51" s="49">
        <f>MAX(MIN(Potencia_Máxima,MIN(Caudales!AL51-Caudales!AL128,Capacidad_de_aducción)*Rendimiento_medio),0)</f>
        <v>5.0999999999999996</v>
      </c>
      <c r="AM51" s="50">
        <f>MAX(MIN(Potencia_Máxima,MIN(Caudales!AM51-Caudales!AM128,Capacidad_de_aducción)*Rendimiento_medio),0)</f>
        <v>5.0999999999999996</v>
      </c>
      <c r="AN51" s="50">
        <f>MAX(MIN(Potencia_Máxima,MIN(Caudales!AN51-Caudales!AN128,Capacidad_de_aducción)*Rendimiento_medio),0)</f>
        <v>5.0999999999999996</v>
      </c>
      <c r="AO51" s="51">
        <f>MAX(MIN(Potencia_Máxima,MIN(Caudales!AO51-Caudales!AO128,Capacidad_de_aducción)*Rendimiento_medio),0)</f>
        <v>5.0999999999999996</v>
      </c>
      <c r="AP51" s="49">
        <f>MAX(MIN(Potencia_Máxima,MIN(Caudales!AP51-Caudales!AP128,Capacidad_de_aducción)*Rendimiento_medio),0)</f>
        <v>5.0999999999999996</v>
      </c>
      <c r="AQ51" s="50">
        <f>MAX(MIN(Potencia_Máxima,MIN(Caudales!AQ51-Caudales!AQ128,Capacidad_de_aducción)*Rendimiento_medio),0)</f>
        <v>5.0999999999999996</v>
      </c>
      <c r="AR51" s="50">
        <f>MAX(MIN(Potencia_Máxima,MIN(Caudales!AR51-Caudales!AR128,Capacidad_de_aducción)*Rendimiento_medio),0)</f>
        <v>5.0999999999999996</v>
      </c>
      <c r="AS51" s="51">
        <f>MAX(MIN(Potencia_Máxima,MIN(Caudales!AS51-Caudales!AS128,Capacidad_de_aducción)*Rendimiento_medio),0)</f>
        <v>5.0999999999999996</v>
      </c>
      <c r="AT51" s="49">
        <f>MAX(MIN(Potencia_Máxima,MIN(Caudales!AT51-Caudales!AT128,Capacidad_de_aducción)*Rendimiento_medio),0)</f>
        <v>5.0999999999999996</v>
      </c>
      <c r="AU51" s="50">
        <f>MAX(MIN(Potencia_Máxima,MIN(Caudales!AU51-Caudales!AU128,Capacidad_de_aducción)*Rendimiento_medio),0)</f>
        <v>5.0999999999999996</v>
      </c>
      <c r="AV51" s="50">
        <f>MAX(MIN(Potencia_Máxima,MIN(Caudales!AV51-Caudales!AV128,Capacidad_de_aducción)*Rendimiento_medio),0)</f>
        <v>5.0999999999999996</v>
      </c>
      <c r="AW51" s="51">
        <f>MAX(MIN(Potencia_Máxima,MIN(Caudales!AW51-Caudales!AW128,Capacidad_de_aducción)*Rendimiento_medio),0)</f>
        <v>5.0999999999999996</v>
      </c>
      <c r="AX51" s="36"/>
    </row>
    <row r="52" spans="1:50" x14ac:dyDescent="0.3">
      <c r="A52" s="10" t="s">
        <v>105</v>
      </c>
      <c r="B52" s="49">
        <f>MAX(MIN(Potencia_Máxima,MIN(Caudales!B52-Caudales!B129,Capacidad_de_aducción)*Rendimiento_medio),0)</f>
        <v>5.0999999999999996</v>
      </c>
      <c r="C52" s="50">
        <f>MAX(MIN(Potencia_Máxima,MIN(Caudales!C52-Caudales!C129,Capacidad_de_aducción)*Rendimiento_medio),0)</f>
        <v>5.0999999999999996</v>
      </c>
      <c r="D52" s="50">
        <f>MAX(MIN(Potencia_Máxima,MIN(Caudales!D52-Caudales!D129,Capacidad_de_aducción)*Rendimiento_medio),0)</f>
        <v>5.0999999999999996</v>
      </c>
      <c r="E52" s="51">
        <f>MAX(MIN(Potencia_Máxima,MIN(Caudales!E52-Caudales!E129,Capacidad_de_aducción)*Rendimiento_medio),0)</f>
        <v>5.0999999999999996</v>
      </c>
      <c r="F52" s="49">
        <f>MAX(MIN(Potencia_Máxima,MIN(Caudales!F52-Caudales!F129,Capacidad_de_aducción)*Rendimiento_medio),0)</f>
        <v>5.0999999999999996</v>
      </c>
      <c r="G52" s="50">
        <f>MAX(MIN(Potencia_Máxima,MIN(Caudales!G52-Caudales!G129,Capacidad_de_aducción)*Rendimiento_medio),0)</f>
        <v>5.0999999999999996</v>
      </c>
      <c r="H52" s="50">
        <f>MAX(MIN(Potencia_Máxima,MIN(Caudales!H52-Caudales!H129,Capacidad_de_aducción)*Rendimiento_medio),0)</f>
        <v>5.0999999999999996</v>
      </c>
      <c r="I52" s="51">
        <f>MAX(MIN(Potencia_Máxima,MIN(Caudales!I52-Caudales!I129,Capacidad_de_aducción)*Rendimiento_medio),0)</f>
        <v>5.0999999999999996</v>
      </c>
      <c r="J52" s="49">
        <f>MAX(MIN(Potencia_Máxima,MIN(Caudales!J52-Caudales!J129,Capacidad_de_aducción)*Rendimiento_medio),0)</f>
        <v>5.0999999999999996</v>
      </c>
      <c r="K52" s="50">
        <f>MAX(MIN(Potencia_Máxima,MIN(Caudales!K52-Caudales!K129,Capacidad_de_aducción)*Rendimiento_medio),0)</f>
        <v>5.0999999999999996</v>
      </c>
      <c r="L52" s="50">
        <f>MAX(MIN(Potencia_Máxima,MIN(Caudales!L52-Caudales!L129,Capacidad_de_aducción)*Rendimiento_medio),0)</f>
        <v>5.0999999999999996</v>
      </c>
      <c r="M52" s="51">
        <f>MAX(MIN(Potencia_Máxima,MIN(Caudales!M52-Caudales!M129,Capacidad_de_aducción)*Rendimiento_medio),0)</f>
        <v>5.0999999999999996</v>
      </c>
      <c r="N52" s="49">
        <f>MAX(MIN(Potencia_Máxima,MIN(Caudales!N52-Caudales!N129,Capacidad_de_aducción)*Rendimiento_medio),0)</f>
        <v>5.0999999999999996</v>
      </c>
      <c r="O52" s="50">
        <f>MAX(MIN(Potencia_Máxima,MIN(Caudales!O52-Caudales!O129,Capacidad_de_aducción)*Rendimiento_medio),0)</f>
        <v>5.0999999999999996</v>
      </c>
      <c r="P52" s="50">
        <f>MAX(MIN(Potencia_Máxima,MIN(Caudales!P52-Caudales!P129,Capacidad_de_aducción)*Rendimiento_medio),0)</f>
        <v>5.0999999999999996</v>
      </c>
      <c r="Q52" s="51">
        <f>MAX(MIN(Potencia_Máxima,MIN(Caudales!Q52-Caudales!Q129,Capacidad_de_aducción)*Rendimiento_medio),0)</f>
        <v>5.0999999999999996</v>
      </c>
      <c r="R52" s="49">
        <f>MAX(MIN(Potencia_Máxima,MIN(Caudales!R52-Caudales!R129,Capacidad_de_aducción)*Rendimiento_medio),0)</f>
        <v>5.0999999999999996</v>
      </c>
      <c r="S52" s="50">
        <f>MAX(MIN(Potencia_Máxima,MIN(Caudales!S52-Caudales!S129,Capacidad_de_aducción)*Rendimiento_medio),0)</f>
        <v>5.0999999999999996</v>
      </c>
      <c r="T52" s="50">
        <f>MAX(MIN(Potencia_Máxima,MIN(Caudales!T52-Caudales!T129,Capacidad_de_aducción)*Rendimiento_medio),0)</f>
        <v>5.0999999999999996</v>
      </c>
      <c r="U52" s="51">
        <f>MAX(MIN(Potencia_Máxima,MIN(Caudales!U52-Caudales!U129,Capacidad_de_aducción)*Rendimiento_medio),0)</f>
        <v>5.0999999999999996</v>
      </c>
      <c r="V52" s="49">
        <f>MAX(MIN(Potencia_Máxima,MIN(Caudales!V52-Caudales!V129,Capacidad_de_aducción)*Rendimiento_medio),0)</f>
        <v>5.0999999999999996</v>
      </c>
      <c r="W52" s="50">
        <f>MAX(MIN(Potencia_Máxima,MIN(Caudales!W52-Caudales!W129,Capacidad_de_aducción)*Rendimiento_medio),0)</f>
        <v>5.0999999999999996</v>
      </c>
      <c r="X52" s="50">
        <f>MAX(MIN(Potencia_Máxima,MIN(Caudales!X52-Caudales!X129,Capacidad_de_aducción)*Rendimiento_medio),0)</f>
        <v>5.0999999999999996</v>
      </c>
      <c r="Y52" s="51">
        <f>MAX(MIN(Potencia_Máxima,MIN(Caudales!Y52-Caudales!Y129,Capacidad_de_aducción)*Rendimiento_medio),0)</f>
        <v>5.0999999999999996</v>
      </c>
      <c r="Z52" s="49">
        <f>MAX(MIN(Potencia_Máxima,MIN(Caudales!Z52-Caudales!Z129,Capacidad_de_aducción)*Rendimiento_medio),0)</f>
        <v>5.0999999999999996</v>
      </c>
      <c r="AA52" s="50">
        <f>MAX(MIN(Potencia_Máxima,MIN(Caudales!AA52-Caudales!AA129,Capacidad_de_aducción)*Rendimiento_medio),0)</f>
        <v>5.0999999999999996</v>
      </c>
      <c r="AB52" s="50">
        <f>MAX(MIN(Potencia_Máxima,MIN(Caudales!AB52-Caudales!AB129,Capacidad_de_aducción)*Rendimiento_medio),0)</f>
        <v>5.0999999999999996</v>
      </c>
      <c r="AC52" s="51">
        <f>MAX(MIN(Potencia_Máxima,MIN(Caudales!AC52-Caudales!AC129,Capacidad_de_aducción)*Rendimiento_medio),0)</f>
        <v>5.0999999999999996</v>
      </c>
      <c r="AD52" s="49">
        <f>MAX(MIN(Potencia_Máxima,MIN(Caudales!AD52-Caudales!AD129,Capacidad_de_aducción)*Rendimiento_medio),0)</f>
        <v>5.0999999999999996</v>
      </c>
      <c r="AE52" s="50">
        <f>MAX(MIN(Potencia_Máxima,MIN(Caudales!AE52-Caudales!AE129,Capacidad_de_aducción)*Rendimiento_medio),0)</f>
        <v>5.0999999999999996</v>
      </c>
      <c r="AF52" s="50">
        <f>MAX(MIN(Potencia_Máxima,MIN(Caudales!AF52-Caudales!AF129,Capacidad_de_aducción)*Rendimiento_medio),0)</f>
        <v>5.0999999999999996</v>
      </c>
      <c r="AG52" s="51">
        <f>MAX(MIN(Potencia_Máxima,MIN(Caudales!AG52-Caudales!AG129,Capacidad_de_aducción)*Rendimiento_medio),0)</f>
        <v>5.0999999999999996</v>
      </c>
      <c r="AH52" s="49">
        <f>MAX(MIN(Potencia_Máxima,MIN(Caudales!AH52-Caudales!AH129,Capacidad_de_aducción)*Rendimiento_medio),0)</f>
        <v>5.0999999999999996</v>
      </c>
      <c r="AI52" s="50">
        <f>MAX(MIN(Potencia_Máxima,MIN(Caudales!AI52-Caudales!AI129,Capacidad_de_aducción)*Rendimiento_medio),0)</f>
        <v>5.0999999999999996</v>
      </c>
      <c r="AJ52" s="50">
        <f>MAX(MIN(Potencia_Máxima,MIN(Caudales!AJ52-Caudales!AJ129,Capacidad_de_aducción)*Rendimiento_medio),0)</f>
        <v>5.0999999999999996</v>
      </c>
      <c r="AK52" s="51">
        <f>MAX(MIN(Potencia_Máxima,MIN(Caudales!AK52-Caudales!AK129,Capacidad_de_aducción)*Rendimiento_medio),0)</f>
        <v>5.0999999999999996</v>
      </c>
      <c r="AL52" s="49">
        <f>MAX(MIN(Potencia_Máxima,MIN(Caudales!AL52-Caudales!AL129,Capacidad_de_aducción)*Rendimiento_medio),0)</f>
        <v>5.0999999999999996</v>
      </c>
      <c r="AM52" s="50">
        <f>MAX(MIN(Potencia_Máxima,MIN(Caudales!AM52-Caudales!AM129,Capacidad_de_aducción)*Rendimiento_medio),0)</f>
        <v>5.0999999999999996</v>
      </c>
      <c r="AN52" s="50">
        <f>MAX(MIN(Potencia_Máxima,MIN(Caudales!AN52-Caudales!AN129,Capacidad_de_aducción)*Rendimiento_medio),0)</f>
        <v>5.0999999999999996</v>
      </c>
      <c r="AO52" s="51">
        <f>MAX(MIN(Potencia_Máxima,MIN(Caudales!AO52-Caudales!AO129,Capacidad_de_aducción)*Rendimiento_medio),0)</f>
        <v>5.0999999999999996</v>
      </c>
      <c r="AP52" s="49">
        <f>MAX(MIN(Potencia_Máxima,MIN(Caudales!AP52-Caudales!AP129,Capacidad_de_aducción)*Rendimiento_medio),0)</f>
        <v>5.0999999999999996</v>
      </c>
      <c r="AQ52" s="50">
        <f>MAX(MIN(Potencia_Máxima,MIN(Caudales!AQ52-Caudales!AQ129,Capacidad_de_aducción)*Rendimiento_medio),0)</f>
        <v>5.0999999999999996</v>
      </c>
      <c r="AR52" s="50">
        <f>MAX(MIN(Potencia_Máxima,MIN(Caudales!AR52-Caudales!AR129,Capacidad_de_aducción)*Rendimiento_medio),0)</f>
        <v>5.0999999999999996</v>
      </c>
      <c r="AS52" s="51">
        <f>MAX(MIN(Potencia_Máxima,MIN(Caudales!AS52-Caudales!AS129,Capacidad_de_aducción)*Rendimiento_medio),0)</f>
        <v>5.0999999999999996</v>
      </c>
      <c r="AT52" s="49">
        <f>MAX(MIN(Potencia_Máxima,MIN(Caudales!AT52-Caudales!AT129,Capacidad_de_aducción)*Rendimiento_medio),0)</f>
        <v>5.0999999999999996</v>
      </c>
      <c r="AU52" s="50">
        <f>MAX(MIN(Potencia_Máxima,MIN(Caudales!AU52-Caudales!AU129,Capacidad_de_aducción)*Rendimiento_medio),0)</f>
        <v>5.0999999999999996</v>
      </c>
      <c r="AV52" s="50">
        <f>MAX(MIN(Potencia_Máxima,MIN(Caudales!AV52-Caudales!AV129,Capacidad_de_aducción)*Rendimiento_medio),0)</f>
        <v>5.0999999999999996</v>
      </c>
      <c r="AW52" s="51">
        <f>MAX(MIN(Potencia_Máxima,MIN(Caudales!AW52-Caudales!AW129,Capacidad_de_aducción)*Rendimiento_medio),0)</f>
        <v>5.0999999999999996</v>
      </c>
      <c r="AX52" s="36"/>
    </row>
    <row r="53" spans="1:50" x14ac:dyDescent="0.3">
      <c r="A53" s="10" t="s">
        <v>106</v>
      </c>
      <c r="B53" s="49">
        <f>MAX(MIN(Potencia_Máxima,MIN(Caudales!B53-Caudales!B130,Capacidad_de_aducción)*Rendimiento_medio),0)</f>
        <v>5.0999999999999996</v>
      </c>
      <c r="C53" s="50">
        <f>MAX(MIN(Potencia_Máxima,MIN(Caudales!C53-Caudales!C130,Capacidad_de_aducción)*Rendimiento_medio),0)</f>
        <v>5.0999999999999996</v>
      </c>
      <c r="D53" s="50">
        <f>MAX(MIN(Potencia_Máxima,MIN(Caudales!D53-Caudales!D130,Capacidad_de_aducción)*Rendimiento_medio),0)</f>
        <v>5.0999999999999996</v>
      </c>
      <c r="E53" s="51">
        <f>MAX(MIN(Potencia_Máxima,MIN(Caudales!E53-Caudales!E130,Capacidad_de_aducción)*Rendimiento_medio),0)</f>
        <v>5.0999999999999996</v>
      </c>
      <c r="F53" s="49">
        <f>MAX(MIN(Potencia_Máxima,MIN(Caudales!F53-Caudales!F130,Capacidad_de_aducción)*Rendimiento_medio),0)</f>
        <v>5.0999999999999996</v>
      </c>
      <c r="G53" s="50">
        <f>MAX(MIN(Potencia_Máxima,MIN(Caudales!G53-Caudales!G130,Capacidad_de_aducción)*Rendimiento_medio),0)</f>
        <v>5.0999999999999996</v>
      </c>
      <c r="H53" s="50">
        <f>MAX(MIN(Potencia_Máxima,MIN(Caudales!H53-Caudales!H130,Capacidad_de_aducción)*Rendimiento_medio),0)</f>
        <v>5.0999999999999996</v>
      </c>
      <c r="I53" s="51">
        <f>MAX(MIN(Potencia_Máxima,MIN(Caudales!I53-Caudales!I130,Capacidad_de_aducción)*Rendimiento_medio),0)</f>
        <v>5.0999999999999996</v>
      </c>
      <c r="J53" s="49">
        <f>MAX(MIN(Potencia_Máxima,MIN(Caudales!J53-Caudales!J130,Capacidad_de_aducción)*Rendimiento_medio),0)</f>
        <v>5.0999999999999996</v>
      </c>
      <c r="K53" s="50">
        <f>MAX(MIN(Potencia_Máxima,MIN(Caudales!K53-Caudales!K130,Capacidad_de_aducción)*Rendimiento_medio),0)</f>
        <v>5.0999999999999996</v>
      </c>
      <c r="L53" s="50">
        <f>MAX(MIN(Potencia_Máxima,MIN(Caudales!L53-Caudales!L130,Capacidad_de_aducción)*Rendimiento_medio),0)</f>
        <v>5.0999999999999996</v>
      </c>
      <c r="M53" s="51">
        <f>MAX(MIN(Potencia_Máxima,MIN(Caudales!M53-Caudales!M130,Capacidad_de_aducción)*Rendimiento_medio),0)</f>
        <v>5.0999999999999996</v>
      </c>
      <c r="N53" s="49">
        <f>MAX(MIN(Potencia_Máxima,MIN(Caudales!N53-Caudales!N130,Capacidad_de_aducción)*Rendimiento_medio),0)</f>
        <v>5.0999999999999996</v>
      </c>
      <c r="O53" s="50">
        <f>MAX(MIN(Potencia_Máxima,MIN(Caudales!O53-Caudales!O130,Capacidad_de_aducción)*Rendimiento_medio),0)</f>
        <v>5.0999999999999996</v>
      </c>
      <c r="P53" s="50">
        <f>MAX(MIN(Potencia_Máxima,MIN(Caudales!P53-Caudales!P130,Capacidad_de_aducción)*Rendimiento_medio),0)</f>
        <v>5.0999999999999996</v>
      </c>
      <c r="Q53" s="51">
        <f>MAX(MIN(Potencia_Máxima,MIN(Caudales!Q53-Caudales!Q130,Capacidad_de_aducción)*Rendimiento_medio),0)</f>
        <v>5.0999999999999996</v>
      </c>
      <c r="R53" s="49">
        <f>MAX(MIN(Potencia_Máxima,MIN(Caudales!R53-Caudales!R130,Capacidad_de_aducción)*Rendimiento_medio),0)</f>
        <v>5.0999999999999996</v>
      </c>
      <c r="S53" s="50">
        <f>MAX(MIN(Potencia_Máxima,MIN(Caudales!S53-Caudales!S130,Capacidad_de_aducción)*Rendimiento_medio),0)</f>
        <v>5.0999999999999996</v>
      </c>
      <c r="T53" s="50">
        <f>MAX(MIN(Potencia_Máxima,MIN(Caudales!T53-Caudales!T130,Capacidad_de_aducción)*Rendimiento_medio),0)</f>
        <v>5.0999999999999996</v>
      </c>
      <c r="U53" s="51">
        <f>MAX(MIN(Potencia_Máxima,MIN(Caudales!U53-Caudales!U130,Capacidad_de_aducción)*Rendimiento_medio),0)</f>
        <v>5.0999999999999996</v>
      </c>
      <c r="V53" s="49">
        <f>MAX(MIN(Potencia_Máxima,MIN(Caudales!V53-Caudales!V130,Capacidad_de_aducción)*Rendimiento_medio),0)</f>
        <v>5.0999999999999996</v>
      </c>
      <c r="W53" s="50">
        <f>MAX(MIN(Potencia_Máxima,MIN(Caudales!W53-Caudales!W130,Capacidad_de_aducción)*Rendimiento_medio),0)</f>
        <v>5.0999999999999996</v>
      </c>
      <c r="X53" s="50">
        <f>MAX(MIN(Potencia_Máxima,MIN(Caudales!X53-Caudales!X130,Capacidad_de_aducción)*Rendimiento_medio),0)</f>
        <v>5.0999999999999996</v>
      </c>
      <c r="Y53" s="51">
        <f>MAX(MIN(Potencia_Máxima,MIN(Caudales!Y53-Caudales!Y130,Capacidad_de_aducción)*Rendimiento_medio),0)</f>
        <v>5.0999999999999996</v>
      </c>
      <c r="Z53" s="49">
        <f>MAX(MIN(Potencia_Máxima,MIN(Caudales!Z53-Caudales!Z130,Capacidad_de_aducción)*Rendimiento_medio),0)</f>
        <v>5.0999999999999996</v>
      </c>
      <c r="AA53" s="50">
        <f>MAX(MIN(Potencia_Máxima,MIN(Caudales!AA53-Caudales!AA130,Capacidad_de_aducción)*Rendimiento_medio),0)</f>
        <v>5.0999999999999996</v>
      </c>
      <c r="AB53" s="50">
        <f>MAX(MIN(Potencia_Máxima,MIN(Caudales!AB53-Caudales!AB130,Capacidad_de_aducción)*Rendimiento_medio),0)</f>
        <v>5.0999999999999996</v>
      </c>
      <c r="AC53" s="51">
        <f>MAX(MIN(Potencia_Máxima,MIN(Caudales!AC53-Caudales!AC130,Capacidad_de_aducción)*Rendimiento_medio),0)</f>
        <v>5.0999999999999996</v>
      </c>
      <c r="AD53" s="49">
        <f>MAX(MIN(Potencia_Máxima,MIN(Caudales!AD53-Caudales!AD130,Capacidad_de_aducción)*Rendimiento_medio),0)</f>
        <v>5.0999999999999996</v>
      </c>
      <c r="AE53" s="50">
        <f>MAX(MIN(Potencia_Máxima,MIN(Caudales!AE53-Caudales!AE130,Capacidad_de_aducción)*Rendimiento_medio),0)</f>
        <v>5.0999999999999996</v>
      </c>
      <c r="AF53" s="50">
        <f>MAX(MIN(Potencia_Máxima,MIN(Caudales!AF53-Caudales!AF130,Capacidad_de_aducción)*Rendimiento_medio),0)</f>
        <v>5.0999999999999996</v>
      </c>
      <c r="AG53" s="51">
        <f>MAX(MIN(Potencia_Máxima,MIN(Caudales!AG53-Caudales!AG130,Capacidad_de_aducción)*Rendimiento_medio),0)</f>
        <v>5.0999999999999996</v>
      </c>
      <c r="AH53" s="49">
        <f>MAX(MIN(Potencia_Máxima,MIN(Caudales!AH53-Caudales!AH130,Capacidad_de_aducción)*Rendimiento_medio),0)</f>
        <v>5.0999999999999996</v>
      </c>
      <c r="AI53" s="50">
        <f>MAX(MIN(Potencia_Máxima,MIN(Caudales!AI53-Caudales!AI130,Capacidad_de_aducción)*Rendimiento_medio),0)</f>
        <v>5.0999999999999996</v>
      </c>
      <c r="AJ53" s="50">
        <f>MAX(MIN(Potencia_Máxima,MIN(Caudales!AJ53-Caudales!AJ130,Capacidad_de_aducción)*Rendimiento_medio),0)</f>
        <v>5.0999999999999996</v>
      </c>
      <c r="AK53" s="51">
        <f>MAX(MIN(Potencia_Máxima,MIN(Caudales!AK53-Caudales!AK130,Capacidad_de_aducción)*Rendimiento_medio),0)</f>
        <v>5.0999999999999996</v>
      </c>
      <c r="AL53" s="49">
        <f>MAX(MIN(Potencia_Máxima,MIN(Caudales!AL53-Caudales!AL130,Capacidad_de_aducción)*Rendimiento_medio),0)</f>
        <v>5.0999999999999996</v>
      </c>
      <c r="AM53" s="50">
        <f>MAX(MIN(Potencia_Máxima,MIN(Caudales!AM53-Caudales!AM130,Capacidad_de_aducción)*Rendimiento_medio),0)</f>
        <v>5.0999999999999996</v>
      </c>
      <c r="AN53" s="50">
        <f>MAX(MIN(Potencia_Máxima,MIN(Caudales!AN53-Caudales!AN130,Capacidad_de_aducción)*Rendimiento_medio),0)</f>
        <v>5.0999999999999996</v>
      </c>
      <c r="AO53" s="51">
        <f>MAX(MIN(Potencia_Máxima,MIN(Caudales!AO53-Caudales!AO130,Capacidad_de_aducción)*Rendimiento_medio),0)</f>
        <v>5.0999999999999996</v>
      </c>
      <c r="AP53" s="49">
        <f>MAX(MIN(Potencia_Máxima,MIN(Caudales!AP53-Caudales!AP130,Capacidad_de_aducción)*Rendimiento_medio),0)</f>
        <v>5.0999999999999996</v>
      </c>
      <c r="AQ53" s="50">
        <f>MAX(MIN(Potencia_Máxima,MIN(Caudales!AQ53-Caudales!AQ130,Capacidad_de_aducción)*Rendimiento_medio),0)</f>
        <v>5.0999999999999996</v>
      </c>
      <c r="AR53" s="50">
        <f>MAX(MIN(Potencia_Máxima,MIN(Caudales!AR53-Caudales!AR130,Capacidad_de_aducción)*Rendimiento_medio),0)</f>
        <v>5.0999999999999996</v>
      </c>
      <c r="AS53" s="51">
        <f>MAX(MIN(Potencia_Máxima,MIN(Caudales!AS53-Caudales!AS130,Capacidad_de_aducción)*Rendimiento_medio),0)</f>
        <v>5.0999999999999996</v>
      </c>
      <c r="AT53" s="49">
        <f>MAX(MIN(Potencia_Máxima,MIN(Caudales!AT53-Caudales!AT130,Capacidad_de_aducción)*Rendimiento_medio),0)</f>
        <v>5.0999999999999996</v>
      </c>
      <c r="AU53" s="50">
        <f>MAX(MIN(Potencia_Máxima,MIN(Caudales!AU53-Caudales!AU130,Capacidad_de_aducción)*Rendimiento_medio),0)</f>
        <v>5.0999999999999996</v>
      </c>
      <c r="AV53" s="50">
        <f>MAX(MIN(Potencia_Máxima,MIN(Caudales!AV53-Caudales!AV130,Capacidad_de_aducción)*Rendimiento_medio),0)</f>
        <v>5.0999999999999996</v>
      </c>
      <c r="AW53" s="51">
        <f>MAX(MIN(Potencia_Máxima,MIN(Caudales!AW53-Caudales!AW130,Capacidad_de_aducción)*Rendimiento_medio),0)</f>
        <v>5.0999999999999996</v>
      </c>
      <c r="AX53" s="36"/>
    </row>
    <row r="54" spans="1:50" x14ac:dyDescent="0.3">
      <c r="A54" s="10" t="s">
        <v>107</v>
      </c>
      <c r="B54" s="49">
        <f>MAX(MIN(Potencia_Máxima,MIN(Caudales!B54-Caudales!B131,Capacidad_de_aducción)*Rendimiento_medio),0)</f>
        <v>5.0999999999999996</v>
      </c>
      <c r="C54" s="50">
        <f>MAX(MIN(Potencia_Máxima,MIN(Caudales!C54-Caudales!C131,Capacidad_de_aducción)*Rendimiento_medio),0)</f>
        <v>5.0999999999999996</v>
      </c>
      <c r="D54" s="50">
        <f>MAX(MIN(Potencia_Máxima,MIN(Caudales!D54-Caudales!D131,Capacidad_de_aducción)*Rendimiento_medio),0)</f>
        <v>5.0999999999999996</v>
      </c>
      <c r="E54" s="51">
        <f>MAX(MIN(Potencia_Máxima,MIN(Caudales!E54-Caudales!E131,Capacidad_de_aducción)*Rendimiento_medio),0)</f>
        <v>5.0999999999999996</v>
      </c>
      <c r="F54" s="49">
        <f>MAX(MIN(Potencia_Máxima,MIN(Caudales!F54-Caudales!F131,Capacidad_de_aducción)*Rendimiento_medio),0)</f>
        <v>5.0999999999999996</v>
      </c>
      <c r="G54" s="50">
        <f>MAX(MIN(Potencia_Máxima,MIN(Caudales!G54-Caudales!G131,Capacidad_de_aducción)*Rendimiento_medio),0)</f>
        <v>5.0999999999999996</v>
      </c>
      <c r="H54" s="50">
        <f>MAX(MIN(Potencia_Máxima,MIN(Caudales!H54-Caudales!H131,Capacidad_de_aducción)*Rendimiento_medio),0)</f>
        <v>5.0999999999999996</v>
      </c>
      <c r="I54" s="51">
        <f>MAX(MIN(Potencia_Máxima,MIN(Caudales!I54-Caudales!I131,Capacidad_de_aducción)*Rendimiento_medio),0)</f>
        <v>5.0999999999999996</v>
      </c>
      <c r="J54" s="49">
        <f>MAX(MIN(Potencia_Máxima,MIN(Caudales!J54-Caudales!J131,Capacidad_de_aducción)*Rendimiento_medio),0)</f>
        <v>5.0999999999999996</v>
      </c>
      <c r="K54" s="50">
        <f>MAX(MIN(Potencia_Máxima,MIN(Caudales!K54-Caudales!K131,Capacidad_de_aducción)*Rendimiento_medio),0)</f>
        <v>5.0999999999999996</v>
      </c>
      <c r="L54" s="50">
        <f>MAX(MIN(Potencia_Máxima,MIN(Caudales!L54-Caudales!L131,Capacidad_de_aducción)*Rendimiento_medio),0)</f>
        <v>5.0999999999999996</v>
      </c>
      <c r="M54" s="51">
        <f>MAX(MIN(Potencia_Máxima,MIN(Caudales!M54-Caudales!M131,Capacidad_de_aducción)*Rendimiento_medio),0)</f>
        <v>5.0999999999999996</v>
      </c>
      <c r="N54" s="49">
        <f>MAX(MIN(Potencia_Máxima,MIN(Caudales!N54-Caudales!N131,Capacidad_de_aducción)*Rendimiento_medio),0)</f>
        <v>5.0999999999999996</v>
      </c>
      <c r="O54" s="50">
        <f>MAX(MIN(Potencia_Máxima,MIN(Caudales!O54-Caudales!O131,Capacidad_de_aducción)*Rendimiento_medio),0)</f>
        <v>5.0999999999999996</v>
      </c>
      <c r="P54" s="50">
        <f>MAX(MIN(Potencia_Máxima,MIN(Caudales!P54-Caudales!P131,Capacidad_de_aducción)*Rendimiento_medio),0)</f>
        <v>5.0999999999999996</v>
      </c>
      <c r="Q54" s="51">
        <f>MAX(MIN(Potencia_Máxima,MIN(Caudales!Q54-Caudales!Q131,Capacidad_de_aducción)*Rendimiento_medio),0)</f>
        <v>5.0999999999999996</v>
      </c>
      <c r="R54" s="49">
        <f>MAX(MIN(Potencia_Máxima,MIN(Caudales!R54-Caudales!R131,Capacidad_de_aducción)*Rendimiento_medio),0)</f>
        <v>5.0999999999999996</v>
      </c>
      <c r="S54" s="50">
        <f>MAX(MIN(Potencia_Máxima,MIN(Caudales!S54-Caudales!S131,Capacidad_de_aducción)*Rendimiento_medio),0)</f>
        <v>5.0999999999999996</v>
      </c>
      <c r="T54" s="50">
        <f>MAX(MIN(Potencia_Máxima,MIN(Caudales!T54-Caudales!T131,Capacidad_de_aducción)*Rendimiento_medio),0)</f>
        <v>5.0999999999999996</v>
      </c>
      <c r="U54" s="51">
        <f>MAX(MIN(Potencia_Máxima,MIN(Caudales!U54-Caudales!U131,Capacidad_de_aducción)*Rendimiento_medio),0)</f>
        <v>5.0999999999999996</v>
      </c>
      <c r="V54" s="49">
        <f>MAX(MIN(Potencia_Máxima,MIN(Caudales!V54-Caudales!V131,Capacidad_de_aducción)*Rendimiento_medio),0)</f>
        <v>5.0999999999999996</v>
      </c>
      <c r="W54" s="50">
        <f>MAX(MIN(Potencia_Máxima,MIN(Caudales!W54-Caudales!W131,Capacidad_de_aducción)*Rendimiento_medio),0)</f>
        <v>5.0999999999999996</v>
      </c>
      <c r="X54" s="50">
        <f>MAX(MIN(Potencia_Máxima,MIN(Caudales!X54-Caudales!X131,Capacidad_de_aducción)*Rendimiento_medio),0)</f>
        <v>5.0999999999999996</v>
      </c>
      <c r="Y54" s="51">
        <f>MAX(MIN(Potencia_Máxima,MIN(Caudales!Y54-Caudales!Y131,Capacidad_de_aducción)*Rendimiento_medio),0)</f>
        <v>5.0999999999999996</v>
      </c>
      <c r="Z54" s="49">
        <f>MAX(MIN(Potencia_Máxima,MIN(Caudales!Z54-Caudales!Z131,Capacidad_de_aducción)*Rendimiento_medio),0)</f>
        <v>5.0999999999999996</v>
      </c>
      <c r="AA54" s="50">
        <f>MAX(MIN(Potencia_Máxima,MIN(Caudales!AA54-Caudales!AA131,Capacidad_de_aducción)*Rendimiento_medio),0)</f>
        <v>5.0999999999999996</v>
      </c>
      <c r="AB54" s="50">
        <f>MAX(MIN(Potencia_Máxima,MIN(Caudales!AB54-Caudales!AB131,Capacidad_de_aducción)*Rendimiento_medio),0)</f>
        <v>5.0999999999999996</v>
      </c>
      <c r="AC54" s="51">
        <f>MAX(MIN(Potencia_Máxima,MIN(Caudales!AC54-Caudales!AC131,Capacidad_de_aducción)*Rendimiento_medio),0)</f>
        <v>5.0999999999999996</v>
      </c>
      <c r="AD54" s="49">
        <f>MAX(MIN(Potencia_Máxima,MIN(Caudales!AD54-Caudales!AD131,Capacidad_de_aducción)*Rendimiento_medio),0)</f>
        <v>5.0999999999999996</v>
      </c>
      <c r="AE54" s="50">
        <f>MAX(MIN(Potencia_Máxima,MIN(Caudales!AE54-Caudales!AE131,Capacidad_de_aducción)*Rendimiento_medio),0)</f>
        <v>5.0999999999999996</v>
      </c>
      <c r="AF54" s="50">
        <f>MAX(MIN(Potencia_Máxima,MIN(Caudales!AF54-Caudales!AF131,Capacidad_de_aducción)*Rendimiento_medio),0)</f>
        <v>5.0999999999999996</v>
      </c>
      <c r="AG54" s="51">
        <f>MAX(MIN(Potencia_Máxima,MIN(Caudales!AG54-Caudales!AG131,Capacidad_de_aducción)*Rendimiento_medio),0)</f>
        <v>5.0999999999999996</v>
      </c>
      <c r="AH54" s="49">
        <f>MAX(MIN(Potencia_Máxima,MIN(Caudales!AH54-Caudales!AH131,Capacidad_de_aducción)*Rendimiento_medio),0)</f>
        <v>5.0999999999999996</v>
      </c>
      <c r="AI54" s="50">
        <f>MAX(MIN(Potencia_Máxima,MIN(Caudales!AI54-Caudales!AI131,Capacidad_de_aducción)*Rendimiento_medio),0)</f>
        <v>5.0999999999999996</v>
      </c>
      <c r="AJ54" s="50">
        <f>MAX(MIN(Potencia_Máxima,MIN(Caudales!AJ54-Caudales!AJ131,Capacidad_de_aducción)*Rendimiento_medio),0)</f>
        <v>5.0999999999999996</v>
      </c>
      <c r="AK54" s="51">
        <f>MAX(MIN(Potencia_Máxima,MIN(Caudales!AK54-Caudales!AK131,Capacidad_de_aducción)*Rendimiento_medio),0)</f>
        <v>5.0999999999999996</v>
      </c>
      <c r="AL54" s="49">
        <f>MAX(MIN(Potencia_Máxima,MIN(Caudales!AL54-Caudales!AL131,Capacidad_de_aducción)*Rendimiento_medio),0)</f>
        <v>5.0999999999999996</v>
      </c>
      <c r="AM54" s="50">
        <f>MAX(MIN(Potencia_Máxima,MIN(Caudales!AM54-Caudales!AM131,Capacidad_de_aducción)*Rendimiento_medio),0)</f>
        <v>5.0999999999999996</v>
      </c>
      <c r="AN54" s="50">
        <f>MAX(MIN(Potencia_Máxima,MIN(Caudales!AN54-Caudales!AN131,Capacidad_de_aducción)*Rendimiento_medio),0)</f>
        <v>5.0999999999999996</v>
      </c>
      <c r="AO54" s="51">
        <f>MAX(MIN(Potencia_Máxima,MIN(Caudales!AO54-Caudales!AO131,Capacidad_de_aducción)*Rendimiento_medio),0)</f>
        <v>5.0999999999999996</v>
      </c>
      <c r="AP54" s="49">
        <f>MAX(MIN(Potencia_Máxima,MIN(Caudales!AP54-Caudales!AP131,Capacidad_de_aducción)*Rendimiento_medio),0)</f>
        <v>5.0999999999999996</v>
      </c>
      <c r="AQ54" s="50">
        <f>MAX(MIN(Potencia_Máxima,MIN(Caudales!AQ54-Caudales!AQ131,Capacidad_de_aducción)*Rendimiento_medio),0)</f>
        <v>5.0999999999999996</v>
      </c>
      <c r="AR54" s="50">
        <f>MAX(MIN(Potencia_Máxima,MIN(Caudales!AR54-Caudales!AR131,Capacidad_de_aducción)*Rendimiento_medio),0)</f>
        <v>5.0999999999999996</v>
      </c>
      <c r="AS54" s="51">
        <f>MAX(MIN(Potencia_Máxima,MIN(Caudales!AS54-Caudales!AS131,Capacidad_de_aducción)*Rendimiento_medio),0)</f>
        <v>5.0999999999999996</v>
      </c>
      <c r="AT54" s="49">
        <f>MAX(MIN(Potencia_Máxima,MIN(Caudales!AT54-Caudales!AT131,Capacidad_de_aducción)*Rendimiento_medio),0)</f>
        <v>5.0999999999999996</v>
      </c>
      <c r="AU54" s="50">
        <f>MAX(MIN(Potencia_Máxima,MIN(Caudales!AU54-Caudales!AU131,Capacidad_de_aducción)*Rendimiento_medio),0)</f>
        <v>5.0999999999999996</v>
      </c>
      <c r="AV54" s="50">
        <f>MAX(MIN(Potencia_Máxima,MIN(Caudales!AV54-Caudales!AV131,Capacidad_de_aducción)*Rendimiento_medio),0)</f>
        <v>5.0999999999999996</v>
      </c>
      <c r="AW54" s="51">
        <f>MAX(MIN(Potencia_Máxima,MIN(Caudales!AW54-Caudales!AW131,Capacidad_de_aducción)*Rendimiento_medio),0)</f>
        <v>5.0999999999999996</v>
      </c>
      <c r="AX54" s="36"/>
    </row>
    <row r="55" spans="1:50" x14ac:dyDescent="0.3">
      <c r="A55" s="10" t="s">
        <v>108</v>
      </c>
      <c r="B55" s="49">
        <f>MAX(MIN(Potencia_Máxima,MIN(Caudales!B55-Caudales!B132,Capacidad_de_aducción)*Rendimiento_medio),0)</f>
        <v>5.0999999999999996</v>
      </c>
      <c r="C55" s="50">
        <f>MAX(MIN(Potencia_Máxima,MIN(Caudales!C55-Caudales!C132,Capacidad_de_aducción)*Rendimiento_medio),0)</f>
        <v>5.0999999999999996</v>
      </c>
      <c r="D55" s="50">
        <f>MAX(MIN(Potencia_Máxima,MIN(Caudales!D55-Caudales!D132,Capacidad_de_aducción)*Rendimiento_medio),0)</f>
        <v>5.0999999999999996</v>
      </c>
      <c r="E55" s="51">
        <f>MAX(MIN(Potencia_Máxima,MIN(Caudales!E55-Caudales!E132,Capacidad_de_aducción)*Rendimiento_medio),0)</f>
        <v>5.0999999999999996</v>
      </c>
      <c r="F55" s="49">
        <f>MAX(MIN(Potencia_Máxima,MIN(Caudales!F55-Caudales!F132,Capacidad_de_aducción)*Rendimiento_medio),0)</f>
        <v>5.0999999999999996</v>
      </c>
      <c r="G55" s="50">
        <f>MAX(MIN(Potencia_Máxima,MIN(Caudales!G55-Caudales!G132,Capacidad_de_aducción)*Rendimiento_medio),0)</f>
        <v>5.0999999999999996</v>
      </c>
      <c r="H55" s="50">
        <f>MAX(MIN(Potencia_Máxima,MIN(Caudales!H55-Caudales!H132,Capacidad_de_aducción)*Rendimiento_medio),0)</f>
        <v>5.0999999999999996</v>
      </c>
      <c r="I55" s="51">
        <f>MAX(MIN(Potencia_Máxima,MIN(Caudales!I55-Caudales!I132,Capacidad_de_aducción)*Rendimiento_medio),0)</f>
        <v>5.0999999999999996</v>
      </c>
      <c r="J55" s="49">
        <f>MAX(MIN(Potencia_Máxima,MIN(Caudales!J55-Caudales!J132,Capacidad_de_aducción)*Rendimiento_medio),0)</f>
        <v>5.0999999999999996</v>
      </c>
      <c r="K55" s="50">
        <f>MAX(MIN(Potencia_Máxima,MIN(Caudales!K55-Caudales!K132,Capacidad_de_aducción)*Rendimiento_medio),0)</f>
        <v>5.0999999999999996</v>
      </c>
      <c r="L55" s="50">
        <f>MAX(MIN(Potencia_Máxima,MIN(Caudales!L55-Caudales!L132,Capacidad_de_aducción)*Rendimiento_medio),0)</f>
        <v>5.0999999999999996</v>
      </c>
      <c r="M55" s="51">
        <f>MAX(MIN(Potencia_Máxima,MIN(Caudales!M55-Caudales!M132,Capacidad_de_aducción)*Rendimiento_medio),0)</f>
        <v>5.0999999999999996</v>
      </c>
      <c r="N55" s="49">
        <f>MAX(MIN(Potencia_Máxima,MIN(Caudales!N55-Caudales!N132,Capacidad_de_aducción)*Rendimiento_medio),0)</f>
        <v>5.0999999999999996</v>
      </c>
      <c r="O55" s="50">
        <f>MAX(MIN(Potencia_Máxima,MIN(Caudales!O55-Caudales!O132,Capacidad_de_aducción)*Rendimiento_medio),0)</f>
        <v>5.0999999999999996</v>
      </c>
      <c r="P55" s="50">
        <f>MAX(MIN(Potencia_Máxima,MIN(Caudales!P55-Caudales!P132,Capacidad_de_aducción)*Rendimiento_medio),0)</f>
        <v>5.0999999999999996</v>
      </c>
      <c r="Q55" s="51">
        <f>MAX(MIN(Potencia_Máxima,MIN(Caudales!Q55-Caudales!Q132,Capacidad_de_aducción)*Rendimiento_medio),0)</f>
        <v>5.0999999999999996</v>
      </c>
      <c r="R55" s="49">
        <f>MAX(MIN(Potencia_Máxima,MIN(Caudales!R55-Caudales!R132,Capacidad_de_aducción)*Rendimiento_medio),0)</f>
        <v>5.0999999999999996</v>
      </c>
      <c r="S55" s="50">
        <f>MAX(MIN(Potencia_Máxima,MIN(Caudales!S55-Caudales!S132,Capacidad_de_aducción)*Rendimiento_medio),0)</f>
        <v>5.0999999999999996</v>
      </c>
      <c r="T55" s="50">
        <f>MAX(MIN(Potencia_Máxima,MIN(Caudales!T55-Caudales!T132,Capacidad_de_aducción)*Rendimiento_medio),0)</f>
        <v>5.0999999999999996</v>
      </c>
      <c r="U55" s="51">
        <f>MAX(MIN(Potencia_Máxima,MIN(Caudales!U55-Caudales!U132,Capacidad_de_aducción)*Rendimiento_medio),0)</f>
        <v>5.0999999999999996</v>
      </c>
      <c r="V55" s="49">
        <f>MAX(MIN(Potencia_Máxima,MIN(Caudales!V55-Caudales!V132,Capacidad_de_aducción)*Rendimiento_medio),0)</f>
        <v>5.0999999999999996</v>
      </c>
      <c r="W55" s="50">
        <f>MAX(MIN(Potencia_Máxima,MIN(Caudales!W55-Caudales!W132,Capacidad_de_aducción)*Rendimiento_medio),0)</f>
        <v>5.0999999999999996</v>
      </c>
      <c r="X55" s="50">
        <f>MAX(MIN(Potencia_Máxima,MIN(Caudales!X55-Caudales!X132,Capacidad_de_aducción)*Rendimiento_medio),0)</f>
        <v>5.0999999999999996</v>
      </c>
      <c r="Y55" s="51">
        <f>MAX(MIN(Potencia_Máxima,MIN(Caudales!Y55-Caudales!Y132,Capacidad_de_aducción)*Rendimiento_medio),0)</f>
        <v>5.0999999999999996</v>
      </c>
      <c r="Z55" s="49">
        <f>MAX(MIN(Potencia_Máxima,MIN(Caudales!Z55-Caudales!Z132,Capacidad_de_aducción)*Rendimiento_medio),0)</f>
        <v>5.0999999999999996</v>
      </c>
      <c r="AA55" s="50">
        <f>MAX(MIN(Potencia_Máxima,MIN(Caudales!AA55-Caudales!AA132,Capacidad_de_aducción)*Rendimiento_medio),0)</f>
        <v>5.0999999999999996</v>
      </c>
      <c r="AB55" s="50">
        <f>MAX(MIN(Potencia_Máxima,MIN(Caudales!AB55-Caudales!AB132,Capacidad_de_aducción)*Rendimiento_medio),0)</f>
        <v>5.0999999999999996</v>
      </c>
      <c r="AC55" s="51">
        <f>MAX(MIN(Potencia_Máxima,MIN(Caudales!AC55-Caudales!AC132,Capacidad_de_aducción)*Rendimiento_medio),0)</f>
        <v>5.0999999999999996</v>
      </c>
      <c r="AD55" s="49">
        <f>MAX(MIN(Potencia_Máxima,MIN(Caudales!AD55-Caudales!AD132,Capacidad_de_aducción)*Rendimiento_medio),0)</f>
        <v>5.0999999999999996</v>
      </c>
      <c r="AE55" s="50">
        <f>MAX(MIN(Potencia_Máxima,MIN(Caudales!AE55-Caudales!AE132,Capacidad_de_aducción)*Rendimiento_medio),0)</f>
        <v>5.0999999999999996</v>
      </c>
      <c r="AF55" s="50">
        <f>MAX(MIN(Potencia_Máxima,MIN(Caudales!AF55-Caudales!AF132,Capacidad_de_aducción)*Rendimiento_medio),0)</f>
        <v>5.0999999999999996</v>
      </c>
      <c r="AG55" s="51">
        <f>MAX(MIN(Potencia_Máxima,MIN(Caudales!AG55-Caudales!AG132,Capacidad_de_aducción)*Rendimiento_medio),0)</f>
        <v>5.0999999999999996</v>
      </c>
      <c r="AH55" s="49">
        <f>MAX(MIN(Potencia_Máxima,MIN(Caudales!AH55-Caudales!AH132,Capacidad_de_aducción)*Rendimiento_medio),0)</f>
        <v>5.0999999999999996</v>
      </c>
      <c r="AI55" s="50">
        <f>MAX(MIN(Potencia_Máxima,MIN(Caudales!AI55-Caudales!AI132,Capacidad_de_aducción)*Rendimiento_medio),0)</f>
        <v>5.0999999999999996</v>
      </c>
      <c r="AJ55" s="50">
        <f>MAX(MIN(Potencia_Máxima,MIN(Caudales!AJ55-Caudales!AJ132,Capacidad_de_aducción)*Rendimiento_medio),0)</f>
        <v>5.0999999999999996</v>
      </c>
      <c r="AK55" s="51">
        <f>MAX(MIN(Potencia_Máxima,MIN(Caudales!AK55-Caudales!AK132,Capacidad_de_aducción)*Rendimiento_medio),0)</f>
        <v>5.0999999999999996</v>
      </c>
      <c r="AL55" s="49">
        <f>MAX(MIN(Potencia_Máxima,MIN(Caudales!AL55-Caudales!AL132,Capacidad_de_aducción)*Rendimiento_medio),0)</f>
        <v>5.0999999999999996</v>
      </c>
      <c r="AM55" s="50">
        <f>MAX(MIN(Potencia_Máxima,MIN(Caudales!AM55-Caudales!AM132,Capacidad_de_aducción)*Rendimiento_medio),0)</f>
        <v>5.0999999999999996</v>
      </c>
      <c r="AN55" s="50">
        <f>MAX(MIN(Potencia_Máxima,MIN(Caudales!AN55-Caudales!AN132,Capacidad_de_aducción)*Rendimiento_medio),0)</f>
        <v>5.0999999999999996</v>
      </c>
      <c r="AO55" s="51">
        <f>MAX(MIN(Potencia_Máxima,MIN(Caudales!AO55-Caudales!AO132,Capacidad_de_aducción)*Rendimiento_medio),0)</f>
        <v>5.0999999999999996</v>
      </c>
      <c r="AP55" s="49">
        <f>MAX(MIN(Potencia_Máxima,MIN(Caudales!AP55-Caudales!AP132,Capacidad_de_aducción)*Rendimiento_medio),0)</f>
        <v>5.0999999999999996</v>
      </c>
      <c r="AQ55" s="50">
        <f>MAX(MIN(Potencia_Máxima,MIN(Caudales!AQ55-Caudales!AQ132,Capacidad_de_aducción)*Rendimiento_medio),0)</f>
        <v>5.0999999999999996</v>
      </c>
      <c r="AR55" s="50">
        <f>MAX(MIN(Potencia_Máxima,MIN(Caudales!AR55-Caudales!AR132,Capacidad_de_aducción)*Rendimiento_medio),0)</f>
        <v>5.0999999999999996</v>
      </c>
      <c r="AS55" s="51">
        <f>MAX(MIN(Potencia_Máxima,MIN(Caudales!AS55-Caudales!AS132,Capacidad_de_aducción)*Rendimiento_medio),0)</f>
        <v>5.0999999999999996</v>
      </c>
      <c r="AT55" s="49">
        <f>MAX(MIN(Potencia_Máxima,MIN(Caudales!AT55-Caudales!AT132,Capacidad_de_aducción)*Rendimiento_medio),0)</f>
        <v>5.0999999999999996</v>
      </c>
      <c r="AU55" s="50">
        <f>MAX(MIN(Potencia_Máxima,MIN(Caudales!AU55-Caudales!AU132,Capacidad_de_aducción)*Rendimiento_medio),0)</f>
        <v>5.0999999999999996</v>
      </c>
      <c r="AV55" s="50">
        <f>MAX(MIN(Potencia_Máxima,MIN(Caudales!AV55-Caudales!AV132,Capacidad_de_aducción)*Rendimiento_medio),0)</f>
        <v>5.0999999999999996</v>
      </c>
      <c r="AW55" s="51">
        <f>MAX(MIN(Potencia_Máxima,MIN(Caudales!AW55-Caudales!AW132,Capacidad_de_aducción)*Rendimiento_medio),0)</f>
        <v>5.0999999999999996</v>
      </c>
      <c r="AX55" s="36"/>
    </row>
    <row r="56" spans="1:50" x14ac:dyDescent="0.3">
      <c r="A56" s="10" t="s">
        <v>109</v>
      </c>
      <c r="B56" s="49">
        <f>MAX(MIN(Potencia_Máxima,MIN(Caudales!B56-Caudales!B133,Capacidad_de_aducción)*Rendimiento_medio),0)</f>
        <v>5.0999999999999996</v>
      </c>
      <c r="C56" s="50">
        <f>MAX(MIN(Potencia_Máxima,MIN(Caudales!C56-Caudales!C133,Capacidad_de_aducción)*Rendimiento_medio),0)</f>
        <v>5.0999999999999996</v>
      </c>
      <c r="D56" s="50">
        <f>MAX(MIN(Potencia_Máxima,MIN(Caudales!D56-Caudales!D133,Capacidad_de_aducción)*Rendimiento_medio),0)</f>
        <v>5.0999999999999996</v>
      </c>
      <c r="E56" s="51">
        <f>MAX(MIN(Potencia_Máxima,MIN(Caudales!E56-Caudales!E133,Capacidad_de_aducción)*Rendimiento_medio),0)</f>
        <v>5.0999999999999996</v>
      </c>
      <c r="F56" s="49">
        <f>MAX(MIN(Potencia_Máxima,MIN(Caudales!F56-Caudales!F133,Capacidad_de_aducción)*Rendimiento_medio),0)</f>
        <v>5.0999999999999996</v>
      </c>
      <c r="G56" s="50">
        <f>MAX(MIN(Potencia_Máxima,MIN(Caudales!G56-Caudales!G133,Capacidad_de_aducción)*Rendimiento_medio),0)</f>
        <v>5.0999999999999996</v>
      </c>
      <c r="H56" s="50">
        <f>MAX(MIN(Potencia_Máxima,MIN(Caudales!H56-Caudales!H133,Capacidad_de_aducción)*Rendimiento_medio),0)</f>
        <v>5.0999999999999996</v>
      </c>
      <c r="I56" s="51">
        <f>MAX(MIN(Potencia_Máxima,MIN(Caudales!I56-Caudales!I133,Capacidad_de_aducción)*Rendimiento_medio),0)</f>
        <v>5.0999999999999996</v>
      </c>
      <c r="J56" s="49">
        <f>MAX(MIN(Potencia_Máxima,MIN(Caudales!J56-Caudales!J133,Capacidad_de_aducción)*Rendimiento_medio),0)</f>
        <v>5.0999999999999996</v>
      </c>
      <c r="K56" s="50">
        <f>MAX(MIN(Potencia_Máxima,MIN(Caudales!K56-Caudales!K133,Capacidad_de_aducción)*Rendimiento_medio),0)</f>
        <v>5.0999999999999996</v>
      </c>
      <c r="L56" s="50">
        <f>MAX(MIN(Potencia_Máxima,MIN(Caudales!L56-Caudales!L133,Capacidad_de_aducción)*Rendimiento_medio),0)</f>
        <v>5.0999999999999996</v>
      </c>
      <c r="M56" s="51">
        <f>MAX(MIN(Potencia_Máxima,MIN(Caudales!M56-Caudales!M133,Capacidad_de_aducción)*Rendimiento_medio),0)</f>
        <v>5.0999999999999996</v>
      </c>
      <c r="N56" s="49">
        <f>MAX(MIN(Potencia_Máxima,MIN(Caudales!N56-Caudales!N133,Capacidad_de_aducción)*Rendimiento_medio),0)</f>
        <v>5.0999999999999996</v>
      </c>
      <c r="O56" s="50">
        <f>MAX(MIN(Potencia_Máxima,MIN(Caudales!O56-Caudales!O133,Capacidad_de_aducción)*Rendimiento_medio),0)</f>
        <v>5.0999999999999996</v>
      </c>
      <c r="P56" s="50">
        <f>MAX(MIN(Potencia_Máxima,MIN(Caudales!P56-Caudales!P133,Capacidad_de_aducción)*Rendimiento_medio),0)</f>
        <v>5.0999999999999996</v>
      </c>
      <c r="Q56" s="51">
        <f>MAX(MIN(Potencia_Máxima,MIN(Caudales!Q56-Caudales!Q133,Capacidad_de_aducción)*Rendimiento_medio),0)</f>
        <v>5.0999999999999996</v>
      </c>
      <c r="R56" s="49">
        <f>MAX(MIN(Potencia_Máxima,MIN(Caudales!R56-Caudales!R133,Capacidad_de_aducción)*Rendimiento_medio),0)</f>
        <v>5.0999999999999996</v>
      </c>
      <c r="S56" s="50">
        <f>MAX(MIN(Potencia_Máxima,MIN(Caudales!S56-Caudales!S133,Capacidad_de_aducción)*Rendimiento_medio),0)</f>
        <v>5.0999999999999996</v>
      </c>
      <c r="T56" s="50">
        <f>MAX(MIN(Potencia_Máxima,MIN(Caudales!T56-Caudales!T133,Capacidad_de_aducción)*Rendimiento_medio),0)</f>
        <v>5.0999999999999996</v>
      </c>
      <c r="U56" s="51">
        <f>MAX(MIN(Potencia_Máxima,MIN(Caudales!U56-Caudales!U133,Capacidad_de_aducción)*Rendimiento_medio),0)</f>
        <v>5.0999999999999996</v>
      </c>
      <c r="V56" s="49">
        <f>MAX(MIN(Potencia_Máxima,MIN(Caudales!V56-Caudales!V133,Capacidad_de_aducción)*Rendimiento_medio),0)</f>
        <v>5.0999999999999996</v>
      </c>
      <c r="W56" s="50">
        <f>MAX(MIN(Potencia_Máxima,MIN(Caudales!W56-Caudales!W133,Capacidad_de_aducción)*Rendimiento_medio),0)</f>
        <v>5.0999999999999996</v>
      </c>
      <c r="X56" s="50">
        <f>MAX(MIN(Potencia_Máxima,MIN(Caudales!X56-Caudales!X133,Capacidad_de_aducción)*Rendimiento_medio),0)</f>
        <v>5.0999999999999996</v>
      </c>
      <c r="Y56" s="51">
        <f>MAX(MIN(Potencia_Máxima,MIN(Caudales!Y56-Caudales!Y133,Capacidad_de_aducción)*Rendimiento_medio),0)</f>
        <v>5.0999999999999996</v>
      </c>
      <c r="Z56" s="49">
        <f>MAX(MIN(Potencia_Máxima,MIN(Caudales!Z56-Caudales!Z133,Capacidad_de_aducción)*Rendimiento_medio),0)</f>
        <v>5.0999999999999996</v>
      </c>
      <c r="AA56" s="50">
        <f>MAX(MIN(Potencia_Máxima,MIN(Caudales!AA56-Caudales!AA133,Capacidad_de_aducción)*Rendimiento_medio),0)</f>
        <v>5.0999999999999996</v>
      </c>
      <c r="AB56" s="50">
        <f>MAX(MIN(Potencia_Máxima,MIN(Caudales!AB56-Caudales!AB133,Capacidad_de_aducción)*Rendimiento_medio),0)</f>
        <v>5.0999999999999996</v>
      </c>
      <c r="AC56" s="51">
        <f>MAX(MIN(Potencia_Máxima,MIN(Caudales!AC56-Caudales!AC133,Capacidad_de_aducción)*Rendimiento_medio),0)</f>
        <v>5.0999999999999996</v>
      </c>
      <c r="AD56" s="49">
        <f>MAX(MIN(Potencia_Máxima,MIN(Caudales!AD56-Caudales!AD133,Capacidad_de_aducción)*Rendimiento_medio),0)</f>
        <v>5.0999999999999996</v>
      </c>
      <c r="AE56" s="50">
        <f>MAX(MIN(Potencia_Máxima,MIN(Caudales!AE56-Caudales!AE133,Capacidad_de_aducción)*Rendimiento_medio),0)</f>
        <v>5.0999999999999996</v>
      </c>
      <c r="AF56" s="50">
        <f>MAX(MIN(Potencia_Máxima,MIN(Caudales!AF56-Caudales!AF133,Capacidad_de_aducción)*Rendimiento_medio),0)</f>
        <v>5.0999999999999996</v>
      </c>
      <c r="AG56" s="51">
        <f>MAX(MIN(Potencia_Máxima,MIN(Caudales!AG56-Caudales!AG133,Capacidad_de_aducción)*Rendimiento_medio),0)</f>
        <v>5.0999999999999996</v>
      </c>
      <c r="AH56" s="49">
        <f>MAX(MIN(Potencia_Máxima,MIN(Caudales!AH56-Caudales!AH133,Capacidad_de_aducción)*Rendimiento_medio),0)</f>
        <v>5.0999999999999996</v>
      </c>
      <c r="AI56" s="50">
        <f>MAX(MIN(Potencia_Máxima,MIN(Caudales!AI56-Caudales!AI133,Capacidad_de_aducción)*Rendimiento_medio),0)</f>
        <v>5.0999999999999996</v>
      </c>
      <c r="AJ56" s="50">
        <f>MAX(MIN(Potencia_Máxima,MIN(Caudales!AJ56-Caudales!AJ133,Capacidad_de_aducción)*Rendimiento_medio),0)</f>
        <v>5.0999999999999996</v>
      </c>
      <c r="AK56" s="51">
        <f>MAX(MIN(Potencia_Máxima,MIN(Caudales!AK56-Caudales!AK133,Capacidad_de_aducción)*Rendimiento_medio),0)</f>
        <v>5.0999999999999996</v>
      </c>
      <c r="AL56" s="49">
        <f>MAX(MIN(Potencia_Máxima,MIN(Caudales!AL56-Caudales!AL133,Capacidad_de_aducción)*Rendimiento_medio),0)</f>
        <v>5.0999999999999996</v>
      </c>
      <c r="AM56" s="50">
        <f>MAX(MIN(Potencia_Máxima,MIN(Caudales!AM56-Caudales!AM133,Capacidad_de_aducción)*Rendimiento_medio),0)</f>
        <v>5.0999999999999996</v>
      </c>
      <c r="AN56" s="50">
        <f>MAX(MIN(Potencia_Máxima,MIN(Caudales!AN56-Caudales!AN133,Capacidad_de_aducción)*Rendimiento_medio),0)</f>
        <v>5.0999999999999996</v>
      </c>
      <c r="AO56" s="51">
        <f>MAX(MIN(Potencia_Máxima,MIN(Caudales!AO56-Caudales!AO133,Capacidad_de_aducción)*Rendimiento_medio),0)</f>
        <v>5.0999999999999996</v>
      </c>
      <c r="AP56" s="49">
        <f>MAX(MIN(Potencia_Máxima,MIN(Caudales!AP56-Caudales!AP133,Capacidad_de_aducción)*Rendimiento_medio),0)</f>
        <v>5.0999999999999996</v>
      </c>
      <c r="AQ56" s="50">
        <f>MAX(MIN(Potencia_Máxima,MIN(Caudales!AQ56-Caudales!AQ133,Capacidad_de_aducción)*Rendimiento_medio),0)</f>
        <v>5.0999999999999996</v>
      </c>
      <c r="AR56" s="50">
        <f>MAX(MIN(Potencia_Máxima,MIN(Caudales!AR56-Caudales!AR133,Capacidad_de_aducción)*Rendimiento_medio),0)</f>
        <v>5.0999999999999996</v>
      </c>
      <c r="AS56" s="51">
        <f>MAX(MIN(Potencia_Máxima,MIN(Caudales!AS56-Caudales!AS133,Capacidad_de_aducción)*Rendimiento_medio),0)</f>
        <v>5.0999999999999996</v>
      </c>
      <c r="AT56" s="49">
        <f>MAX(MIN(Potencia_Máxima,MIN(Caudales!AT56-Caudales!AT133,Capacidad_de_aducción)*Rendimiento_medio),0)</f>
        <v>5.0999999999999996</v>
      </c>
      <c r="AU56" s="50">
        <f>MAX(MIN(Potencia_Máxima,MIN(Caudales!AU56-Caudales!AU133,Capacidad_de_aducción)*Rendimiento_medio),0)</f>
        <v>5.0999999999999996</v>
      </c>
      <c r="AV56" s="50">
        <f>MAX(MIN(Potencia_Máxima,MIN(Caudales!AV56-Caudales!AV133,Capacidad_de_aducción)*Rendimiento_medio),0)</f>
        <v>5.0999999999999996</v>
      </c>
      <c r="AW56" s="51">
        <f>MAX(MIN(Potencia_Máxima,MIN(Caudales!AW56-Caudales!AW133,Capacidad_de_aducción)*Rendimiento_medio),0)</f>
        <v>5.0999999999999996</v>
      </c>
      <c r="AX56" s="36"/>
    </row>
    <row r="57" spans="1:50" x14ac:dyDescent="0.3">
      <c r="A57" s="10" t="s">
        <v>110</v>
      </c>
      <c r="B57" s="49">
        <f>MAX(MIN(Potencia_Máxima,MIN(Caudales!B57-Caudales!B134,Capacidad_de_aducción)*Rendimiento_medio),0)</f>
        <v>5.0999999999999996</v>
      </c>
      <c r="C57" s="50">
        <f>MAX(MIN(Potencia_Máxima,MIN(Caudales!C57-Caudales!C134,Capacidad_de_aducción)*Rendimiento_medio),0)</f>
        <v>5.0999999999999996</v>
      </c>
      <c r="D57" s="50">
        <f>MAX(MIN(Potencia_Máxima,MIN(Caudales!D57-Caudales!D134,Capacidad_de_aducción)*Rendimiento_medio),0)</f>
        <v>5.0999999999999996</v>
      </c>
      <c r="E57" s="51">
        <f>MAX(MIN(Potencia_Máxima,MIN(Caudales!E57-Caudales!E134,Capacidad_de_aducción)*Rendimiento_medio),0)</f>
        <v>5.0999999999999996</v>
      </c>
      <c r="F57" s="49">
        <f>MAX(MIN(Potencia_Máxima,MIN(Caudales!F57-Caudales!F134,Capacidad_de_aducción)*Rendimiento_medio),0)</f>
        <v>5.0999999999999996</v>
      </c>
      <c r="G57" s="50">
        <f>MAX(MIN(Potencia_Máxima,MIN(Caudales!G57-Caudales!G134,Capacidad_de_aducción)*Rendimiento_medio),0)</f>
        <v>5.0999999999999996</v>
      </c>
      <c r="H57" s="50">
        <f>MAX(MIN(Potencia_Máxima,MIN(Caudales!H57-Caudales!H134,Capacidad_de_aducción)*Rendimiento_medio),0)</f>
        <v>5.0999999999999996</v>
      </c>
      <c r="I57" s="51">
        <f>MAX(MIN(Potencia_Máxima,MIN(Caudales!I57-Caudales!I134,Capacidad_de_aducción)*Rendimiento_medio),0)</f>
        <v>5.0999999999999996</v>
      </c>
      <c r="J57" s="49">
        <f>MAX(MIN(Potencia_Máxima,MIN(Caudales!J57-Caudales!J134,Capacidad_de_aducción)*Rendimiento_medio),0)</f>
        <v>5.0999999999999996</v>
      </c>
      <c r="K57" s="50">
        <f>MAX(MIN(Potencia_Máxima,MIN(Caudales!K57-Caudales!K134,Capacidad_de_aducción)*Rendimiento_medio),0)</f>
        <v>5.0999999999999996</v>
      </c>
      <c r="L57" s="50">
        <f>MAX(MIN(Potencia_Máxima,MIN(Caudales!L57-Caudales!L134,Capacidad_de_aducción)*Rendimiento_medio),0)</f>
        <v>5.0999999999999996</v>
      </c>
      <c r="M57" s="51">
        <f>MAX(MIN(Potencia_Máxima,MIN(Caudales!M57-Caudales!M134,Capacidad_de_aducción)*Rendimiento_medio),0)</f>
        <v>5.0999999999999996</v>
      </c>
      <c r="N57" s="49">
        <f>MAX(MIN(Potencia_Máxima,MIN(Caudales!N57-Caudales!N134,Capacidad_de_aducción)*Rendimiento_medio),0)</f>
        <v>5.0999999999999996</v>
      </c>
      <c r="O57" s="50">
        <f>MAX(MIN(Potencia_Máxima,MIN(Caudales!O57-Caudales!O134,Capacidad_de_aducción)*Rendimiento_medio),0)</f>
        <v>5.0999999999999996</v>
      </c>
      <c r="P57" s="50">
        <f>MAX(MIN(Potencia_Máxima,MIN(Caudales!P57-Caudales!P134,Capacidad_de_aducción)*Rendimiento_medio),0)</f>
        <v>5.0999999999999996</v>
      </c>
      <c r="Q57" s="51">
        <f>MAX(MIN(Potencia_Máxima,MIN(Caudales!Q57-Caudales!Q134,Capacidad_de_aducción)*Rendimiento_medio),0)</f>
        <v>5.0999999999999996</v>
      </c>
      <c r="R57" s="49">
        <f>MAX(MIN(Potencia_Máxima,MIN(Caudales!R57-Caudales!R134,Capacidad_de_aducción)*Rendimiento_medio),0)</f>
        <v>5.0999999999999996</v>
      </c>
      <c r="S57" s="50">
        <f>MAX(MIN(Potencia_Máxima,MIN(Caudales!S57-Caudales!S134,Capacidad_de_aducción)*Rendimiento_medio),0)</f>
        <v>5.0999999999999996</v>
      </c>
      <c r="T57" s="50">
        <f>MAX(MIN(Potencia_Máxima,MIN(Caudales!T57-Caudales!T134,Capacidad_de_aducción)*Rendimiento_medio),0)</f>
        <v>5.0999999999999996</v>
      </c>
      <c r="U57" s="51">
        <f>MAX(MIN(Potencia_Máxima,MIN(Caudales!U57-Caudales!U134,Capacidad_de_aducción)*Rendimiento_medio),0)</f>
        <v>5.0999999999999996</v>
      </c>
      <c r="V57" s="49">
        <f>MAX(MIN(Potencia_Máxima,MIN(Caudales!V57-Caudales!V134,Capacidad_de_aducción)*Rendimiento_medio),0)</f>
        <v>5.0999999999999996</v>
      </c>
      <c r="W57" s="50">
        <f>MAX(MIN(Potencia_Máxima,MIN(Caudales!W57-Caudales!W134,Capacidad_de_aducción)*Rendimiento_medio),0)</f>
        <v>5.0999999999999996</v>
      </c>
      <c r="X57" s="50">
        <f>MAX(MIN(Potencia_Máxima,MIN(Caudales!X57-Caudales!X134,Capacidad_de_aducción)*Rendimiento_medio),0)</f>
        <v>5.0999999999999996</v>
      </c>
      <c r="Y57" s="51">
        <f>MAX(MIN(Potencia_Máxima,MIN(Caudales!Y57-Caudales!Y134,Capacidad_de_aducción)*Rendimiento_medio),0)</f>
        <v>5.0999999999999996</v>
      </c>
      <c r="Z57" s="49">
        <f>MAX(MIN(Potencia_Máxima,MIN(Caudales!Z57-Caudales!Z134,Capacidad_de_aducción)*Rendimiento_medio),0)</f>
        <v>5.0999999999999996</v>
      </c>
      <c r="AA57" s="50">
        <f>MAX(MIN(Potencia_Máxima,MIN(Caudales!AA57-Caudales!AA134,Capacidad_de_aducción)*Rendimiento_medio),0)</f>
        <v>5.0999999999999996</v>
      </c>
      <c r="AB57" s="50">
        <f>MAX(MIN(Potencia_Máxima,MIN(Caudales!AB57-Caudales!AB134,Capacidad_de_aducción)*Rendimiento_medio),0)</f>
        <v>5.0999999999999996</v>
      </c>
      <c r="AC57" s="51">
        <f>MAX(MIN(Potencia_Máxima,MIN(Caudales!AC57-Caudales!AC134,Capacidad_de_aducción)*Rendimiento_medio),0)</f>
        <v>5.0999999999999996</v>
      </c>
      <c r="AD57" s="49">
        <f>MAX(MIN(Potencia_Máxima,MIN(Caudales!AD57-Caudales!AD134,Capacidad_de_aducción)*Rendimiento_medio),0)</f>
        <v>5.0999999999999996</v>
      </c>
      <c r="AE57" s="50">
        <f>MAX(MIN(Potencia_Máxima,MIN(Caudales!AE57-Caudales!AE134,Capacidad_de_aducción)*Rendimiento_medio),0)</f>
        <v>5.0999999999999996</v>
      </c>
      <c r="AF57" s="50">
        <f>MAX(MIN(Potencia_Máxima,MIN(Caudales!AF57-Caudales!AF134,Capacidad_de_aducción)*Rendimiento_medio),0)</f>
        <v>5.0999999999999996</v>
      </c>
      <c r="AG57" s="51">
        <f>MAX(MIN(Potencia_Máxima,MIN(Caudales!AG57-Caudales!AG134,Capacidad_de_aducción)*Rendimiento_medio),0)</f>
        <v>5.0999999999999996</v>
      </c>
      <c r="AH57" s="49">
        <f>MAX(MIN(Potencia_Máxima,MIN(Caudales!AH57-Caudales!AH134,Capacidad_de_aducción)*Rendimiento_medio),0)</f>
        <v>5.0999999999999996</v>
      </c>
      <c r="AI57" s="50">
        <f>MAX(MIN(Potencia_Máxima,MIN(Caudales!AI57-Caudales!AI134,Capacidad_de_aducción)*Rendimiento_medio),0)</f>
        <v>5.0999999999999996</v>
      </c>
      <c r="AJ57" s="50">
        <f>MAX(MIN(Potencia_Máxima,MIN(Caudales!AJ57-Caudales!AJ134,Capacidad_de_aducción)*Rendimiento_medio),0)</f>
        <v>5.0999999999999996</v>
      </c>
      <c r="AK57" s="51">
        <f>MAX(MIN(Potencia_Máxima,MIN(Caudales!AK57-Caudales!AK134,Capacidad_de_aducción)*Rendimiento_medio),0)</f>
        <v>5.0999999999999996</v>
      </c>
      <c r="AL57" s="49">
        <f>MAX(MIN(Potencia_Máxima,MIN(Caudales!AL57-Caudales!AL134,Capacidad_de_aducción)*Rendimiento_medio),0)</f>
        <v>5.0999999999999996</v>
      </c>
      <c r="AM57" s="50">
        <f>MAX(MIN(Potencia_Máxima,MIN(Caudales!AM57-Caudales!AM134,Capacidad_de_aducción)*Rendimiento_medio),0)</f>
        <v>5.0999999999999996</v>
      </c>
      <c r="AN57" s="50">
        <f>MAX(MIN(Potencia_Máxima,MIN(Caudales!AN57-Caudales!AN134,Capacidad_de_aducción)*Rendimiento_medio),0)</f>
        <v>5.0999999999999996</v>
      </c>
      <c r="AO57" s="51">
        <f>MAX(MIN(Potencia_Máxima,MIN(Caudales!AO57-Caudales!AO134,Capacidad_de_aducción)*Rendimiento_medio),0)</f>
        <v>5.0999999999999996</v>
      </c>
      <c r="AP57" s="49">
        <f>MAX(MIN(Potencia_Máxima,MIN(Caudales!AP57-Caudales!AP134,Capacidad_de_aducción)*Rendimiento_medio),0)</f>
        <v>5.0999999999999996</v>
      </c>
      <c r="AQ57" s="50">
        <f>MAX(MIN(Potencia_Máxima,MIN(Caudales!AQ57-Caudales!AQ134,Capacidad_de_aducción)*Rendimiento_medio),0)</f>
        <v>5.0999999999999996</v>
      </c>
      <c r="AR57" s="50">
        <f>MAX(MIN(Potencia_Máxima,MIN(Caudales!AR57-Caudales!AR134,Capacidad_de_aducción)*Rendimiento_medio),0)</f>
        <v>5.0999999999999996</v>
      </c>
      <c r="AS57" s="51">
        <f>MAX(MIN(Potencia_Máxima,MIN(Caudales!AS57-Caudales!AS134,Capacidad_de_aducción)*Rendimiento_medio),0)</f>
        <v>5.0999999999999996</v>
      </c>
      <c r="AT57" s="49">
        <f>MAX(MIN(Potencia_Máxima,MIN(Caudales!AT57-Caudales!AT134,Capacidad_de_aducción)*Rendimiento_medio),0)</f>
        <v>5.0999999999999996</v>
      </c>
      <c r="AU57" s="50">
        <f>MAX(MIN(Potencia_Máxima,MIN(Caudales!AU57-Caudales!AU134,Capacidad_de_aducción)*Rendimiento_medio),0)</f>
        <v>5.0999999999999996</v>
      </c>
      <c r="AV57" s="50">
        <f>MAX(MIN(Potencia_Máxima,MIN(Caudales!AV57-Caudales!AV134,Capacidad_de_aducción)*Rendimiento_medio),0)</f>
        <v>5.0999999999999996</v>
      </c>
      <c r="AW57" s="51">
        <f>MAX(MIN(Potencia_Máxima,MIN(Caudales!AW57-Caudales!AW134,Capacidad_de_aducción)*Rendimiento_medio),0)</f>
        <v>5.0999999999999996</v>
      </c>
      <c r="AX57" s="36"/>
    </row>
    <row r="58" spans="1:50" x14ac:dyDescent="0.3">
      <c r="A58" s="10" t="s">
        <v>111</v>
      </c>
      <c r="B58" s="49">
        <f>MAX(MIN(Potencia_Máxima,MIN(Caudales!B58-Caudales!B135,Capacidad_de_aducción)*Rendimiento_medio),0)</f>
        <v>5.0999999999999996</v>
      </c>
      <c r="C58" s="50">
        <f>MAX(MIN(Potencia_Máxima,MIN(Caudales!C58-Caudales!C135,Capacidad_de_aducción)*Rendimiento_medio),0)</f>
        <v>5.0999999999999996</v>
      </c>
      <c r="D58" s="50">
        <f>MAX(MIN(Potencia_Máxima,MIN(Caudales!D58-Caudales!D135,Capacidad_de_aducción)*Rendimiento_medio),0)</f>
        <v>5.0999999999999996</v>
      </c>
      <c r="E58" s="51">
        <f>MAX(MIN(Potencia_Máxima,MIN(Caudales!E58-Caudales!E135,Capacidad_de_aducción)*Rendimiento_medio),0)</f>
        <v>5.0999999999999996</v>
      </c>
      <c r="F58" s="49">
        <f>MAX(MIN(Potencia_Máxima,MIN(Caudales!F58-Caudales!F135,Capacidad_de_aducción)*Rendimiento_medio),0)</f>
        <v>5.0999999999999996</v>
      </c>
      <c r="G58" s="50">
        <f>MAX(MIN(Potencia_Máxima,MIN(Caudales!G58-Caudales!G135,Capacidad_de_aducción)*Rendimiento_medio),0)</f>
        <v>5.0999999999999996</v>
      </c>
      <c r="H58" s="50">
        <f>MAX(MIN(Potencia_Máxima,MIN(Caudales!H58-Caudales!H135,Capacidad_de_aducción)*Rendimiento_medio),0)</f>
        <v>5.0999999999999996</v>
      </c>
      <c r="I58" s="51">
        <f>MAX(MIN(Potencia_Máxima,MIN(Caudales!I58-Caudales!I135,Capacidad_de_aducción)*Rendimiento_medio),0)</f>
        <v>5.0999999999999996</v>
      </c>
      <c r="J58" s="49">
        <f>MAX(MIN(Potencia_Máxima,MIN(Caudales!J58-Caudales!J135,Capacidad_de_aducción)*Rendimiento_medio),0)</f>
        <v>5.0999999999999996</v>
      </c>
      <c r="K58" s="50">
        <f>MAX(MIN(Potencia_Máxima,MIN(Caudales!K58-Caudales!K135,Capacidad_de_aducción)*Rendimiento_medio),0)</f>
        <v>5.0999999999999996</v>
      </c>
      <c r="L58" s="50">
        <f>MAX(MIN(Potencia_Máxima,MIN(Caudales!L58-Caudales!L135,Capacidad_de_aducción)*Rendimiento_medio),0)</f>
        <v>5.0999999999999996</v>
      </c>
      <c r="M58" s="51">
        <f>MAX(MIN(Potencia_Máxima,MIN(Caudales!M58-Caudales!M135,Capacidad_de_aducción)*Rendimiento_medio),0)</f>
        <v>5.0999999999999996</v>
      </c>
      <c r="N58" s="49">
        <f>MAX(MIN(Potencia_Máxima,MIN(Caudales!N58-Caudales!N135,Capacidad_de_aducción)*Rendimiento_medio),0)</f>
        <v>5.0999999999999996</v>
      </c>
      <c r="O58" s="50">
        <f>MAX(MIN(Potencia_Máxima,MIN(Caudales!O58-Caudales!O135,Capacidad_de_aducción)*Rendimiento_medio),0)</f>
        <v>5.0999999999999996</v>
      </c>
      <c r="P58" s="50">
        <f>MAX(MIN(Potencia_Máxima,MIN(Caudales!P58-Caudales!P135,Capacidad_de_aducción)*Rendimiento_medio),0)</f>
        <v>5.0999999999999996</v>
      </c>
      <c r="Q58" s="51">
        <f>MAX(MIN(Potencia_Máxima,MIN(Caudales!Q58-Caudales!Q135,Capacidad_de_aducción)*Rendimiento_medio),0)</f>
        <v>5.0999999999999996</v>
      </c>
      <c r="R58" s="49">
        <f>MAX(MIN(Potencia_Máxima,MIN(Caudales!R58-Caudales!R135,Capacidad_de_aducción)*Rendimiento_medio),0)</f>
        <v>5.0999999999999996</v>
      </c>
      <c r="S58" s="50">
        <f>MAX(MIN(Potencia_Máxima,MIN(Caudales!S58-Caudales!S135,Capacidad_de_aducción)*Rendimiento_medio),0)</f>
        <v>5.0999999999999996</v>
      </c>
      <c r="T58" s="50">
        <f>MAX(MIN(Potencia_Máxima,MIN(Caudales!T58-Caudales!T135,Capacidad_de_aducción)*Rendimiento_medio),0)</f>
        <v>5.0999999999999996</v>
      </c>
      <c r="U58" s="51">
        <f>MAX(MIN(Potencia_Máxima,MIN(Caudales!U58-Caudales!U135,Capacidad_de_aducción)*Rendimiento_medio),0)</f>
        <v>5.0999999999999996</v>
      </c>
      <c r="V58" s="49">
        <f>MAX(MIN(Potencia_Máxima,MIN(Caudales!V58-Caudales!V135,Capacidad_de_aducción)*Rendimiento_medio),0)</f>
        <v>5.0999999999999996</v>
      </c>
      <c r="W58" s="50">
        <f>MAX(MIN(Potencia_Máxima,MIN(Caudales!W58-Caudales!W135,Capacidad_de_aducción)*Rendimiento_medio),0)</f>
        <v>5.0999999999999996</v>
      </c>
      <c r="X58" s="50">
        <f>MAX(MIN(Potencia_Máxima,MIN(Caudales!X58-Caudales!X135,Capacidad_de_aducción)*Rendimiento_medio),0)</f>
        <v>5.0999999999999996</v>
      </c>
      <c r="Y58" s="51">
        <f>MAX(MIN(Potencia_Máxima,MIN(Caudales!Y58-Caudales!Y135,Capacidad_de_aducción)*Rendimiento_medio),0)</f>
        <v>5.0999999999999996</v>
      </c>
      <c r="Z58" s="49">
        <f>MAX(MIN(Potencia_Máxima,MIN(Caudales!Z58-Caudales!Z135,Capacidad_de_aducción)*Rendimiento_medio),0)</f>
        <v>5.0999999999999996</v>
      </c>
      <c r="AA58" s="50">
        <f>MAX(MIN(Potencia_Máxima,MIN(Caudales!AA58-Caudales!AA135,Capacidad_de_aducción)*Rendimiento_medio),0)</f>
        <v>5.0999999999999996</v>
      </c>
      <c r="AB58" s="50">
        <f>MAX(MIN(Potencia_Máxima,MIN(Caudales!AB58-Caudales!AB135,Capacidad_de_aducción)*Rendimiento_medio),0)</f>
        <v>5.0999999999999996</v>
      </c>
      <c r="AC58" s="51">
        <f>MAX(MIN(Potencia_Máxima,MIN(Caudales!AC58-Caudales!AC135,Capacidad_de_aducción)*Rendimiento_medio),0)</f>
        <v>5.0999999999999996</v>
      </c>
      <c r="AD58" s="49">
        <f>MAX(MIN(Potencia_Máxima,MIN(Caudales!AD58-Caudales!AD135,Capacidad_de_aducción)*Rendimiento_medio),0)</f>
        <v>5.0999999999999996</v>
      </c>
      <c r="AE58" s="50">
        <f>MAX(MIN(Potencia_Máxima,MIN(Caudales!AE58-Caudales!AE135,Capacidad_de_aducción)*Rendimiento_medio),0)</f>
        <v>5.0999999999999996</v>
      </c>
      <c r="AF58" s="50">
        <f>MAX(MIN(Potencia_Máxima,MIN(Caudales!AF58-Caudales!AF135,Capacidad_de_aducción)*Rendimiento_medio),0)</f>
        <v>5.0999999999999996</v>
      </c>
      <c r="AG58" s="51">
        <f>MAX(MIN(Potencia_Máxima,MIN(Caudales!AG58-Caudales!AG135,Capacidad_de_aducción)*Rendimiento_medio),0)</f>
        <v>1.6096874999999999</v>
      </c>
      <c r="AH58" s="49">
        <f>MAX(MIN(Potencia_Máxima,MIN(Caudales!AH58-Caudales!AH135,Capacidad_de_aducción)*Rendimiento_medio),0)</f>
        <v>5.0999999999999996</v>
      </c>
      <c r="AI58" s="50">
        <f>MAX(MIN(Potencia_Máxima,MIN(Caudales!AI58-Caudales!AI135,Capacidad_de_aducción)*Rendimiento_medio),0)</f>
        <v>5.0999999999999996</v>
      </c>
      <c r="AJ58" s="50">
        <f>MAX(MIN(Potencia_Máxima,MIN(Caudales!AJ58-Caudales!AJ135,Capacidad_de_aducción)*Rendimiento_medio),0)</f>
        <v>5.0999999999999996</v>
      </c>
      <c r="AK58" s="51">
        <f>MAX(MIN(Potencia_Máxima,MIN(Caudales!AK58-Caudales!AK135,Capacidad_de_aducción)*Rendimiento_medio),0)</f>
        <v>5.0999999999999996</v>
      </c>
      <c r="AL58" s="49">
        <f>MAX(MIN(Potencia_Máxima,MIN(Caudales!AL58-Caudales!AL135,Capacidad_de_aducción)*Rendimiento_medio),0)</f>
        <v>5.0999999999999996</v>
      </c>
      <c r="AM58" s="50">
        <f>MAX(MIN(Potencia_Máxima,MIN(Caudales!AM58-Caudales!AM135,Capacidad_de_aducción)*Rendimiento_medio),0)</f>
        <v>5.0999999999999996</v>
      </c>
      <c r="AN58" s="50">
        <f>MAX(MIN(Potencia_Máxima,MIN(Caudales!AN58-Caudales!AN135,Capacidad_de_aducción)*Rendimiento_medio),0)</f>
        <v>5.0999999999999996</v>
      </c>
      <c r="AO58" s="51">
        <f>MAX(MIN(Potencia_Máxima,MIN(Caudales!AO58-Caudales!AO135,Capacidad_de_aducción)*Rendimiento_medio),0)</f>
        <v>5.0999999999999996</v>
      </c>
      <c r="AP58" s="49">
        <f>MAX(MIN(Potencia_Máxima,MIN(Caudales!AP58-Caudales!AP135,Capacidad_de_aducción)*Rendimiento_medio),0)</f>
        <v>5.0999999999999996</v>
      </c>
      <c r="AQ58" s="50">
        <f>MAX(MIN(Potencia_Máxima,MIN(Caudales!AQ58-Caudales!AQ135,Capacidad_de_aducción)*Rendimiento_medio),0)</f>
        <v>5.0999999999999996</v>
      </c>
      <c r="AR58" s="50">
        <f>MAX(MIN(Potencia_Máxima,MIN(Caudales!AR58-Caudales!AR135,Capacidad_de_aducción)*Rendimiento_medio),0)</f>
        <v>5.0999999999999996</v>
      </c>
      <c r="AS58" s="51">
        <f>MAX(MIN(Potencia_Máxima,MIN(Caudales!AS58-Caudales!AS135,Capacidad_de_aducción)*Rendimiento_medio),0)</f>
        <v>5.0999999999999996</v>
      </c>
      <c r="AT58" s="49">
        <f>MAX(MIN(Potencia_Máxima,MIN(Caudales!AT58-Caudales!AT135,Capacidad_de_aducción)*Rendimiento_medio),0)</f>
        <v>5.0999999999999996</v>
      </c>
      <c r="AU58" s="50">
        <f>MAX(MIN(Potencia_Máxima,MIN(Caudales!AU58-Caudales!AU135,Capacidad_de_aducción)*Rendimiento_medio),0)</f>
        <v>5.0999999999999996</v>
      </c>
      <c r="AV58" s="50">
        <f>MAX(MIN(Potencia_Máxima,MIN(Caudales!AV58-Caudales!AV135,Capacidad_de_aducción)*Rendimiento_medio),0)</f>
        <v>5.0999999999999996</v>
      </c>
      <c r="AW58" s="51">
        <f>MAX(MIN(Potencia_Máxima,MIN(Caudales!AW58-Caudales!AW135,Capacidad_de_aducción)*Rendimiento_medio),0)</f>
        <v>5.0999999999999996</v>
      </c>
      <c r="AX58" s="36"/>
    </row>
    <row r="59" spans="1:50" x14ac:dyDescent="0.3">
      <c r="A59" s="10" t="s">
        <v>123</v>
      </c>
      <c r="B59" s="49">
        <f>MAX(MIN(Potencia_Máxima,MIN(Caudales!B59-Caudales!B136,Capacidad_de_aducción)*Rendimiento_medio),0)</f>
        <v>5.0999999999999996</v>
      </c>
      <c r="C59" s="50">
        <f>MAX(MIN(Potencia_Máxima,MIN(Caudales!C59-Caudales!C136,Capacidad_de_aducción)*Rendimiento_medio),0)</f>
        <v>5.0999999999999996</v>
      </c>
      <c r="D59" s="50">
        <f>MAX(MIN(Potencia_Máxima,MIN(Caudales!D59-Caudales!D136,Capacidad_de_aducción)*Rendimiento_medio),0)</f>
        <v>5.0999999999999996</v>
      </c>
      <c r="E59" s="51">
        <f>MAX(MIN(Potencia_Máxima,MIN(Caudales!E59-Caudales!E136,Capacidad_de_aducción)*Rendimiento_medio),0)</f>
        <v>5.0999999999999996</v>
      </c>
      <c r="F59" s="49">
        <f>MAX(MIN(Potencia_Máxima,MIN(Caudales!F59-Caudales!F136,Capacidad_de_aducción)*Rendimiento_medio),0)</f>
        <v>5.0999999999999996</v>
      </c>
      <c r="G59" s="50">
        <f>MAX(MIN(Potencia_Máxima,MIN(Caudales!G59-Caudales!G136,Capacidad_de_aducción)*Rendimiento_medio),0)</f>
        <v>5.0999999999999996</v>
      </c>
      <c r="H59" s="50">
        <f>MAX(MIN(Potencia_Máxima,MIN(Caudales!H59-Caudales!H136,Capacidad_de_aducción)*Rendimiento_medio),0)</f>
        <v>5.0999999999999996</v>
      </c>
      <c r="I59" s="51">
        <f>MAX(MIN(Potencia_Máxima,MIN(Caudales!I59-Caudales!I136,Capacidad_de_aducción)*Rendimiento_medio),0)</f>
        <v>5.0999999999999996</v>
      </c>
      <c r="J59" s="49">
        <f>MAX(MIN(Potencia_Máxima,MIN(Caudales!J59-Caudales!J136,Capacidad_de_aducción)*Rendimiento_medio),0)</f>
        <v>5.0999999999999996</v>
      </c>
      <c r="K59" s="50">
        <f>MAX(MIN(Potencia_Máxima,MIN(Caudales!K59-Caudales!K136,Capacidad_de_aducción)*Rendimiento_medio),0)</f>
        <v>5.0999999999999996</v>
      </c>
      <c r="L59" s="50">
        <f>MAX(MIN(Potencia_Máxima,MIN(Caudales!L59-Caudales!L136,Capacidad_de_aducción)*Rendimiento_medio),0)</f>
        <v>5.0999999999999996</v>
      </c>
      <c r="M59" s="51">
        <f>MAX(MIN(Potencia_Máxima,MIN(Caudales!M59-Caudales!M136,Capacidad_de_aducción)*Rendimiento_medio),0)</f>
        <v>5.0999999999999996</v>
      </c>
      <c r="N59" s="49">
        <f>MAX(MIN(Potencia_Máxima,MIN(Caudales!N59-Caudales!N136,Capacidad_de_aducción)*Rendimiento_medio),0)</f>
        <v>5.0999999999999996</v>
      </c>
      <c r="O59" s="50">
        <f>MAX(MIN(Potencia_Máxima,MIN(Caudales!O59-Caudales!O136,Capacidad_de_aducción)*Rendimiento_medio),0)</f>
        <v>5.0999999999999996</v>
      </c>
      <c r="P59" s="50">
        <f>MAX(MIN(Potencia_Máxima,MIN(Caudales!P59-Caudales!P136,Capacidad_de_aducción)*Rendimiento_medio),0)</f>
        <v>5.0999999999999996</v>
      </c>
      <c r="Q59" s="51">
        <f>MAX(MIN(Potencia_Máxima,MIN(Caudales!Q59-Caudales!Q136,Capacidad_de_aducción)*Rendimiento_medio),0)</f>
        <v>5.0999999999999996</v>
      </c>
      <c r="R59" s="49">
        <f>MAX(MIN(Potencia_Máxima,MIN(Caudales!R59-Caudales!R136,Capacidad_de_aducción)*Rendimiento_medio),0)</f>
        <v>5.0999999999999996</v>
      </c>
      <c r="S59" s="50">
        <f>MAX(MIN(Potencia_Máxima,MIN(Caudales!S59-Caudales!S136,Capacidad_de_aducción)*Rendimiento_medio),0)</f>
        <v>5.0999999999999996</v>
      </c>
      <c r="T59" s="50">
        <f>MAX(MIN(Potencia_Máxima,MIN(Caudales!T59-Caudales!T136,Capacidad_de_aducción)*Rendimiento_medio),0)</f>
        <v>5.0999999999999996</v>
      </c>
      <c r="U59" s="51">
        <f>MAX(MIN(Potencia_Máxima,MIN(Caudales!U59-Caudales!U136,Capacidad_de_aducción)*Rendimiento_medio),0)</f>
        <v>5.0999999999999996</v>
      </c>
      <c r="V59" s="49">
        <f>MAX(MIN(Potencia_Máxima,MIN(Caudales!V59-Caudales!V136,Capacidad_de_aducción)*Rendimiento_medio),0)</f>
        <v>5.0999999999999996</v>
      </c>
      <c r="W59" s="50">
        <f>MAX(MIN(Potencia_Máxima,MIN(Caudales!W59-Caudales!W136,Capacidad_de_aducción)*Rendimiento_medio),0)</f>
        <v>5.0999999999999996</v>
      </c>
      <c r="X59" s="50">
        <f>MAX(MIN(Potencia_Máxima,MIN(Caudales!X59-Caudales!X136,Capacidad_de_aducción)*Rendimiento_medio),0)</f>
        <v>5.0999999999999996</v>
      </c>
      <c r="Y59" s="51">
        <f>MAX(MIN(Potencia_Máxima,MIN(Caudales!Y59-Caudales!Y136,Capacidad_de_aducción)*Rendimiento_medio),0)</f>
        <v>5.0999999999999996</v>
      </c>
      <c r="Z59" s="49">
        <f>MAX(MIN(Potencia_Máxima,MIN(Caudales!Z59-Caudales!Z136,Capacidad_de_aducción)*Rendimiento_medio),0)</f>
        <v>5.0999999999999996</v>
      </c>
      <c r="AA59" s="50">
        <f>MAX(MIN(Potencia_Máxima,MIN(Caudales!AA59-Caudales!AA136,Capacidad_de_aducción)*Rendimiento_medio),0)</f>
        <v>5.0999999999999996</v>
      </c>
      <c r="AB59" s="50">
        <f>MAX(MIN(Potencia_Máxima,MIN(Caudales!AB59-Caudales!AB136,Capacidad_de_aducción)*Rendimiento_medio),0)</f>
        <v>5.0999999999999996</v>
      </c>
      <c r="AC59" s="51">
        <f>MAX(MIN(Potencia_Máxima,MIN(Caudales!AC59-Caudales!AC136,Capacidad_de_aducción)*Rendimiento_medio),0)</f>
        <v>5.0999999999999996</v>
      </c>
      <c r="AD59" s="49">
        <f>MAX(MIN(Potencia_Máxima,MIN(Caudales!AD59-Caudales!AD136,Capacidad_de_aducción)*Rendimiento_medio),0)</f>
        <v>5.0999999999999996</v>
      </c>
      <c r="AE59" s="50">
        <f>MAX(MIN(Potencia_Máxima,MIN(Caudales!AE59-Caudales!AE136,Capacidad_de_aducción)*Rendimiento_medio),0)</f>
        <v>5.0999999999999996</v>
      </c>
      <c r="AF59" s="50">
        <f>MAX(MIN(Potencia_Máxima,MIN(Caudales!AF59-Caudales!AF136,Capacidad_de_aducción)*Rendimiento_medio),0)</f>
        <v>5.0999999999999996</v>
      </c>
      <c r="AG59" s="51">
        <f>MAX(MIN(Potencia_Máxima,MIN(Caudales!AG59-Caudales!AG136,Capacidad_de_aducción)*Rendimiento_medio),0)</f>
        <v>5.0999999999999996</v>
      </c>
      <c r="AH59" s="49">
        <f>MAX(MIN(Potencia_Máxima,MIN(Caudales!AH59-Caudales!AH136,Capacidad_de_aducción)*Rendimiento_medio),0)</f>
        <v>5.0999999999999996</v>
      </c>
      <c r="AI59" s="50">
        <f>MAX(MIN(Potencia_Máxima,MIN(Caudales!AI59-Caudales!AI136,Capacidad_de_aducción)*Rendimiento_medio),0)</f>
        <v>5.0999999999999996</v>
      </c>
      <c r="AJ59" s="50">
        <f>MAX(MIN(Potencia_Máxima,MIN(Caudales!AJ59-Caudales!AJ136,Capacidad_de_aducción)*Rendimiento_medio),0)</f>
        <v>5.0999999999999996</v>
      </c>
      <c r="AK59" s="51">
        <f>MAX(MIN(Potencia_Máxima,MIN(Caudales!AK59-Caudales!AK136,Capacidad_de_aducción)*Rendimiento_medio),0)</f>
        <v>5.0999999999999996</v>
      </c>
      <c r="AL59" s="49">
        <f>MAX(MIN(Potencia_Máxima,MIN(Caudales!AL59-Caudales!AL136,Capacidad_de_aducción)*Rendimiento_medio),0)</f>
        <v>5.0999999999999996</v>
      </c>
      <c r="AM59" s="50">
        <f>MAX(MIN(Potencia_Máxima,MIN(Caudales!AM59-Caudales!AM136,Capacidad_de_aducción)*Rendimiento_medio),0)</f>
        <v>5.0999999999999996</v>
      </c>
      <c r="AN59" s="50">
        <f>MAX(MIN(Potencia_Máxima,MIN(Caudales!AN59-Caudales!AN136,Capacidad_de_aducción)*Rendimiento_medio),0)</f>
        <v>5.0999999999999996</v>
      </c>
      <c r="AO59" s="51">
        <f>MAX(MIN(Potencia_Máxima,MIN(Caudales!AO59-Caudales!AO136,Capacidad_de_aducción)*Rendimiento_medio),0)</f>
        <v>5.0999999999999996</v>
      </c>
      <c r="AP59" s="49">
        <f>MAX(MIN(Potencia_Máxima,MIN(Caudales!AP59-Caudales!AP136,Capacidad_de_aducción)*Rendimiento_medio),0)</f>
        <v>5.0999999999999996</v>
      </c>
      <c r="AQ59" s="50">
        <f>MAX(MIN(Potencia_Máxima,MIN(Caudales!AQ59-Caudales!AQ136,Capacidad_de_aducción)*Rendimiento_medio),0)</f>
        <v>5.0999999999999996</v>
      </c>
      <c r="AR59" s="50">
        <f>MAX(MIN(Potencia_Máxima,MIN(Caudales!AR59-Caudales!AR136,Capacidad_de_aducción)*Rendimiento_medio),0)</f>
        <v>5.0999999999999996</v>
      </c>
      <c r="AS59" s="51">
        <f>MAX(MIN(Potencia_Máxima,MIN(Caudales!AS59-Caudales!AS136,Capacidad_de_aducción)*Rendimiento_medio),0)</f>
        <v>5.0999999999999996</v>
      </c>
      <c r="AT59" s="49">
        <f>MAX(MIN(Potencia_Máxima,MIN(Caudales!AT59-Caudales!AT136,Capacidad_de_aducción)*Rendimiento_medio),0)</f>
        <v>5.0999999999999996</v>
      </c>
      <c r="AU59" s="50">
        <f>MAX(MIN(Potencia_Máxima,MIN(Caudales!AU59-Caudales!AU136,Capacidad_de_aducción)*Rendimiento_medio),0)</f>
        <v>5.0999999999999996</v>
      </c>
      <c r="AV59" s="50">
        <f>MAX(MIN(Potencia_Máxima,MIN(Caudales!AV59-Caudales!AV136,Capacidad_de_aducción)*Rendimiento_medio),0)</f>
        <v>5.0999999999999996</v>
      </c>
      <c r="AW59" s="51">
        <f>MAX(MIN(Potencia_Máxima,MIN(Caudales!AW59-Caudales!AW136,Capacidad_de_aducción)*Rendimiento_medio),0)</f>
        <v>5.0999999999999996</v>
      </c>
      <c r="AX59" s="36"/>
    </row>
    <row r="60" spans="1:50" x14ac:dyDescent="0.3">
      <c r="A60" s="1" t="s">
        <v>124</v>
      </c>
      <c r="B60" s="49">
        <f>MAX(MIN(Potencia_Máxima,MIN(Caudales!B60-Caudales!B137,Capacidad_de_aducción)*Rendimiento_medio),0)</f>
        <v>5.0999999999999996</v>
      </c>
      <c r="C60" s="50">
        <f>MAX(MIN(Potencia_Máxima,MIN(Caudales!C60-Caudales!C137,Capacidad_de_aducción)*Rendimiento_medio),0)</f>
        <v>5.0999999999999996</v>
      </c>
      <c r="D60" s="50">
        <f>MAX(MIN(Potencia_Máxima,MIN(Caudales!D60-Caudales!D137,Capacidad_de_aducción)*Rendimiento_medio),0)</f>
        <v>5.0999999999999996</v>
      </c>
      <c r="E60" s="51">
        <f>MAX(MIN(Potencia_Máxima,MIN(Caudales!E60-Caudales!E137,Capacidad_de_aducción)*Rendimiento_medio),0)</f>
        <v>5.0999999999999996</v>
      </c>
      <c r="F60" s="49">
        <f>MAX(MIN(Potencia_Máxima,MIN(Caudales!F60-Caudales!F137,Capacidad_de_aducción)*Rendimiento_medio),0)</f>
        <v>5.0999999999999996</v>
      </c>
      <c r="G60" s="50">
        <f>MAX(MIN(Potencia_Máxima,MIN(Caudales!G60-Caudales!G137,Capacidad_de_aducción)*Rendimiento_medio),0)</f>
        <v>5.0999999999999996</v>
      </c>
      <c r="H60" s="50">
        <f>MAX(MIN(Potencia_Máxima,MIN(Caudales!H60-Caudales!H137,Capacidad_de_aducción)*Rendimiento_medio),0)</f>
        <v>5.0999999999999996</v>
      </c>
      <c r="I60" s="51">
        <f>MAX(MIN(Potencia_Máxima,MIN(Caudales!I60-Caudales!I137,Capacidad_de_aducción)*Rendimiento_medio),0)</f>
        <v>5.0999999999999996</v>
      </c>
      <c r="J60" s="49">
        <f>MAX(MIN(Potencia_Máxima,MIN(Caudales!J60-Caudales!J137,Capacidad_de_aducción)*Rendimiento_medio),0)</f>
        <v>5.0999999999999996</v>
      </c>
      <c r="K60" s="50">
        <f>MAX(MIN(Potencia_Máxima,MIN(Caudales!K60-Caudales!K137,Capacidad_de_aducción)*Rendimiento_medio),0)</f>
        <v>5.0999999999999996</v>
      </c>
      <c r="L60" s="50">
        <f>MAX(MIN(Potencia_Máxima,MIN(Caudales!L60-Caudales!L137,Capacidad_de_aducción)*Rendimiento_medio),0)</f>
        <v>5.0999999999999996</v>
      </c>
      <c r="M60" s="51">
        <f>MAX(MIN(Potencia_Máxima,MIN(Caudales!M60-Caudales!M137,Capacidad_de_aducción)*Rendimiento_medio),0)</f>
        <v>5.0999999999999996</v>
      </c>
      <c r="N60" s="49">
        <f>MAX(MIN(Potencia_Máxima,MIN(Caudales!N60-Caudales!N137,Capacidad_de_aducción)*Rendimiento_medio),0)</f>
        <v>5.0999999999999996</v>
      </c>
      <c r="O60" s="50">
        <f>MAX(MIN(Potencia_Máxima,MIN(Caudales!O60-Caudales!O137,Capacidad_de_aducción)*Rendimiento_medio),0)</f>
        <v>5.0999999999999996</v>
      </c>
      <c r="P60" s="50">
        <f>MAX(MIN(Potencia_Máxima,MIN(Caudales!P60-Caudales!P137,Capacidad_de_aducción)*Rendimiento_medio),0)</f>
        <v>5.0999999999999996</v>
      </c>
      <c r="Q60" s="51">
        <f>MAX(MIN(Potencia_Máxima,MIN(Caudales!Q60-Caudales!Q137,Capacidad_de_aducción)*Rendimiento_medio),0)</f>
        <v>5.0999999999999996</v>
      </c>
      <c r="R60" s="49">
        <f>MAX(MIN(Potencia_Máxima,MIN(Caudales!R60-Caudales!R137,Capacidad_de_aducción)*Rendimiento_medio),0)</f>
        <v>5.0999999999999996</v>
      </c>
      <c r="S60" s="50">
        <f>MAX(MIN(Potencia_Máxima,MIN(Caudales!S60-Caudales!S137,Capacidad_de_aducción)*Rendimiento_medio),0)</f>
        <v>5.0999999999999996</v>
      </c>
      <c r="T60" s="50">
        <f>MAX(MIN(Potencia_Máxima,MIN(Caudales!T60-Caudales!T137,Capacidad_de_aducción)*Rendimiento_medio),0)</f>
        <v>5.0999999999999996</v>
      </c>
      <c r="U60" s="51">
        <f>MAX(MIN(Potencia_Máxima,MIN(Caudales!U60-Caudales!U137,Capacidad_de_aducción)*Rendimiento_medio),0)</f>
        <v>5.0999999999999996</v>
      </c>
      <c r="V60" s="49">
        <f>MAX(MIN(Potencia_Máxima,MIN(Caudales!V60-Caudales!V137,Capacidad_de_aducción)*Rendimiento_medio),0)</f>
        <v>5.0999999999999996</v>
      </c>
      <c r="W60" s="50">
        <f>MAX(MIN(Potencia_Máxima,MIN(Caudales!W60-Caudales!W137,Capacidad_de_aducción)*Rendimiento_medio),0)</f>
        <v>5.0999999999999996</v>
      </c>
      <c r="X60" s="50">
        <f>MAX(MIN(Potencia_Máxima,MIN(Caudales!X60-Caudales!X137,Capacidad_de_aducción)*Rendimiento_medio),0)</f>
        <v>5.0999999999999996</v>
      </c>
      <c r="Y60" s="51">
        <f>MAX(MIN(Potencia_Máxima,MIN(Caudales!Y60-Caudales!Y137,Capacidad_de_aducción)*Rendimiento_medio),0)</f>
        <v>5.0999999999999996</v>
      </c>
      <c r="Z60" s="49">
        <f>MAX(MIN(Potencia_Máxima,MIN(Caudales!Z60-Caudales!Z137,Capacidad_de_aducción)*Rendimiento_medio),0)</f>
        <v>5.0999999999999996</v>
      </c>
      <c r="AA60" s="50">
        <f>MAX(MIN(Potencia_Máxima,MIN(Caudales!AA60-Caudales!AA137,Capacidad_de_aducción)*Rendimiento_medio),0)</f>
        <v>5.0999999999999996</v>
      </c>
      <c r="AB60" s="50">
        <f>MAX(MIN(Potencia_Máxima,MIN(Caudales!AB60-Caudales!AB137,Capacidad_de_aducción)*Rendimiento_medio),0)</f>
        <v>5.0999999999999996</v>
      </c>
      <c r="AC60" s="51">
        <f>MAX(MIN(Potencia_Máxima,MIN(Caudales!AC60-Caudales!AC137,Capacidad_de_aducción)*Rendimiento_medio),0)</f>
        <v>5.0999999999999996</v>
      </c>
      <c r="AD60" s="49">
        <f>MAX(MIN(Potencia_Máxima,MIN(Caudales!AD60-Caudales!AD137,Capacidad_de_aducción)*Rendimiento_medio),0)</f>
        <v>5.0999999999999996</v>
      </c>
      <c r="AE60" s="50">
        <f>MAX(MIN(Potencia_Máxima,MIN(Caudales!AE60-Caudales!AE137,Capacidad_de_aducción)*Rendimiento_medio),0)</f>
        <v>5.0999999999999996</v>
      </c>
      <c r="AF60" s="50">
        <f>MAX(MIN(Potencia_Máxima,MIN(Caudales!AF60-Caudales!AF137,Capacidad_de_aducción)*Rendimiento_medio),0)</f>
        <v>5.0999999999999996</v>
      </c>
      <c r="AG60" s="51">
        <f>MAX(MIN(Potencia_Máxima,MIN(Caudales!AG60-Caudales!AG137,Capacidad_de_aducción)*Rendimiento_medio),0)</f>
        <v>5.0999999999999996</v>
      </c>
      <c r="AH60" s="49">
        <f>MAX(MIN(Potencia_Máxima,MIN(Caudales!AH60-Caudales!AH137,Capacidad_de_aducción)*Rendimiento_medio),0)</f>
        <v>5.0999999999999996</v>
      </c>
      <c r="AI60" s="50">
        <f>MAX(MIN(Potencia_Máxima,MIN(Caudales!AI60-Caudales!AI137,Capacidad_de_aducción)*Rendimiento_medio),0)</f>
        <v>5.0999999999999996</v>
      </c>
      <c r="AJ60" s="50">
        <f>MAX(MIN(Potencia_Máxima,MIN(Caudales!AJ60-Caudales!AJ137,Capacidad_de_aducción)*Rendimiento_medio),0)</f>
        <v>5.0999999999999996</v>
      </c>
      <c r="AK60" s="51">
        <f>MAX(MIN(Potencia_Máxima,MIN(Caudales!AK60-Caudales!AK137,Capacidad_de_aducción)*Rendimiento_medio),0)</f>
        <v>5.0999999999999996</v>
      </c>
      <c r="AL60" s="49">
        <f>MAX(MIN(Potencia_Máxima,MIN(Caudales!AL60-Caudales!AL137,Capacidad_de_aducción)*Rendimiento_medio),0)</f>
        <v>5.0999999999999996</v>
      </c>
      <c r="AM60" s="50">
        <f>MAX(MIN(Potencia_Máxima,MIN(Caudales!AM60-Caudales!AM137,Capacidad_de_aducción)*Rendimiento_medio),0)</f>
        <v>5.0999999999999996</v>
      </c>
      <c r="AN60" s="50">
        <f>MAX(MIN(Potencia_Máxima,MIN(Caudales!AN60-Caudales!AN137,Capacidad_de_aducción)*Rendimiento_medio),0)</f>
        <v>5.0999999999999996</v>
      </c>
      <c r="AO60" s="51">
        <f>MAX(MIN(Potencia_Máxima,MIN(Caudales!AO60-Caudales!AO137,Capacidad_de_aducción)*Rendimiento_medio),0)</f>
        <v>5.0999999999999996</v>
      </c>
      <c r="AP60" s="49">
        <f>MAX(MIN(Potencia_Máxima,MIN(Caudales!AP60-Caudales!AP137,Capacidad_de_aducción)*Rendimiento_medio),0)</f>
        <v>5.0999999999999996</v>
      </c>
      <c r="AQ60" s="50">
        <f>MAX(MIN(Potencia_Máxima,MIN(Caudales!AQ60-Caudales!AQ137,Capacidad_de_aducción)*Rendimiento_medio),0)</f>
        <v>5.0999999999999996</v>
      </c>
      <c r="AR60" s="50">
        <f>MAX(MIN(Potencia_Máxima,MIN(Caudales!AR60-Caudales!AR137,Capacidad_de_aducción)*Rendimiento_medio),0)</f>
        <v>5.0999999999999996</v>
      </c>
      <c r="AS60" s="51">
        <f>MAX(MIN(Potencia_Máxima,MIN(Caudales!AS60-Caudales!AS137,Capacidad_de_aducción)*Rendimiento_medio),0)</f>
        <v>5.0999999999999996</v>
      </c>
      <c r="AT60" s="49">
        <f>MAX(MIN(Potencia_Máxima,MIN(Caudales!AT60-Caudales!AT137,Capacidad_de_aducción)*Rendimiento_medio),0)</f>
        <v>5.0999999999999996</v>
      </c>
      <c r="AU60" s="50">
        <f>MAX(MIN(Potencia_Máxima,MIN(Caudales!AU60-Caudales!AU137,Capacidad_de_aducción)*Rendimiento_medio),0)</f>
        <v>5.0999999999999996</v>
      </c>
      <c r="AV60" s="50">
        <f>MAX(MIN(Potencia_Máxima,MIN(Caudales!AV60-Caudales!AV137,Capacidad_de_aducción)*Rendimiento_medio),0)</f>
        <v>5.0999999999999996</v>
      </c>
      <c r="AW60" s="51">
        <f>MAX(MIN(Potencia_Máxima,MIN(Caudales!AW60-Caudales!AW137,Capacidad_de_aducción)*Rendimiento_medio),0)</f>
        <v>5.0999999999999996</v>
      </c>
      <c r="AX60" s="36"/>
    </row>
    <row r="61" spans="1:50" x14ac:dyDescent="0.3">
      <c r="A61" s="1" t="s">
        <v>126</v>
      </c>
      <c r="B61" s="49">
        <f>MAX(MIN(Potencia_Máxima,MIN(Caudales!B61-Caudales!B138,Capacidad_de_aducción)*Rendimiento_medio),0)</f>
        <v>5.0999999999999996</v>
      </c>
      <c r="C61" s="50">
        <f>MAX(MIN(Potencia_Máxima,MIN(Caudales!C61-Caudales!C138,Capacidad_de_aducción)*Rendimiento_medio),0)</f>
        <v>5.0999999999999996</v>
      </c>
      <c r="D61" s="50">
        <f>MAX(MIN(Potencia_Máxima,MIN(Caudales!D61-Caudales!D138,Capacidad_de_aducción)*Rendimiento_medio),0)</f>
        <v>5.0999999999999996</v>
      </c>
      <c r="E61" s="51">
        <f>MAX(MIN(Potencia_Máxima,MIN(Caudales!E61-Caudales!E138,Capacidad_de_aducción)*Rendimiento_medio),0)</f>
        <v>5.0999999999999996</v>
      </c>
      <c r="F61" s="49">
        <f>MAX(MIN(Potencia_Máxima,MIN(Caudales!F61-Caudales!F138,Capacidad_de_aducción)*Rendimiento_medio),0)</f>
        <v>5.0999999999999996</v>
      </c>
      <c r="G61" s="50">
        <f>MAX(MIN(Potencia_Máxima,MIN(Caudales!G61-Caudales!G138,Capacidad_de_aducción)*Rendimiento_medio),0)</f>
        <v>5.0999999999999996</v>
      </c>
      <c r="H61" s="50">
        <f>MAX(MIN(Potencia_Máxima,MIN(Caudales!H61-Caudales!H138,Capacidad_de_aducción)*Rendimiento_medio),0)</f>
        <v>5.0999999999999996</v>
      </c>
      <c r="I61" s="51">
        <f>MAX(MIN(Potencia_Máxima,MIN(Caudales!I61-Caudales!I138,Capacidad_de_aducción)*Rendimiento_medio),0)</f>
        <v>5.0999999999999996</v>
      </c>
      <c r="J61" s="49">
        <f>MAX(MIN(Potencia_Máxima,MIN(Caudales!J61-Caudales!J138,Capacidad_de_aducción)*Rendimiento_medio),0)</f>
        <v>5.0999999999999996</v>
      </c>
      <c r="K61" s="50">
        <f>MAX(MIN(Potencia_Máxima,MIN(Caudales!K61-Caudales!K138,Capacidad_de_aducción)*Rendimiento_medio),0)</f>
        <v>5.0999999999999996</v>
      </c>
      <c r="L61" s="50">
        <f>MAX(MIN(Potencia_Máxima,MIN(Caudales!L61-Caudales!L138,Capacidad_de_aducción)*Rendimiento_medio),0)</f>
        <v>5.0999999999999996</v>
      </c>
      <c r="M61" s="51">
        <f>MAX(MIN(Potencia_Máxima,MIN(Caudales!M61-Caudales!M138,Capacidad_de_aducción)*Rendimiento_medio),0)</f>
        <v>5.0999999999999996</v>
      </c>
      <c r="N61" s="49">
        <f>MAX(MIN(Potencia_Máxima,MIN(Caudales!N61-Caudales!N138,Capacidad_de_aducción)*Rendimiento_medio),0)</f>
        <v>5.0999999999999996</v>
      </c>
      <c r="O61" s="50">
        <f>MAX(MIN(Potencia_Máxima,MIN(Caudales!O61-Caudales!O138,Capacidad_de_aducción)*Rendimiento_medio),0)</f>
        <v>5.0999999999999996</v>
      </c>
      <c r="P61" s="50">
        <f>MAX(MIN(Potencia_Máxima,MIN(Caudales!P61-Caudales!P138,Capacidad_de_aducción)*Rendimiento_medio),0)</f>
        <v>5.0999999999999996</v>
      </c>
      <c r="Q61" s="51">
        <f>MAX(MIN(Potencia_Máxima,MIN(Caudales!Q61-Caudales!Q138,Capacidad_de_aducción)*Rendimiento_medio),0)</f>
        <v>5.0999999999999996</v>
      </c>
      <c r="R61" s="49">
        <f>MAX(MIN(Potencia_Máxima,MIN(Caudales!R61-Caudales!R138,Capacidad_de_aducción)*Rendimiento_medio),0)</f>
        <v>5.0999999999999996</v>
      </c>
      <c r="S61" s="50">
        <f>MAX(MIN(Potencia_Máxima,MIN(Caudales!S61-Caudales!S138,Capacidad_de_aducción)*Rendimiento_medio),0)</f>
        <v>5.0999999999999996</v>
      </c>
      <c r="T61" s="50">
        <f>MAX(MIN(Potencia_Máxima,MIN(Caudales!T61-Caudales!T138,Capacidad_de_aducción)*Rendimiento_medio),0)</f>
        <v>5.0999999999999996</v>
      </c>
      <c r="U61" s="51">
        <f>MAX(MIN(Potencia_Máxima,MIN(Caudales!U61-Caudales!U138,Capacidad_de_aducción)*Rendimiento_medio),0)</f>
        <v>5.0999999999999996</v>
      </c>
      <c r="V61" s="49">
        <f>MAX(MIN(Potencia_Máxima,MIN(Caudales!V61-Caudales!V138,Capacidad_de_aducción)*Rendimiento_medio),0)</f>
        <v>5.0999999999999996</v>
      </c>
      <c r="W61" s="50">
        <f>MAX(MIN(Potencia_Máxima,MIN(Caudales!W61-Caudales!W138,Capacidad_de_aducción)*Rendimiento_medio),0)</f>
        <v>5.0999999999999996</v>
      </c>
      <c r="X61" s="50">
        <f>MAX(MIN(Potencia_Máxima,MIN(Caudales!X61-Caudales!X138,Capacidad_de_aducción)*Rendimiento_medio),0)</f>
        <v>5.0999999999999996</v>
      </c>
      <c r="Y61" s="51">
        <f>MAX(MIN(Potencia_Máxima,MIN(Caudales!Y61-Caudales!Y138,Capacidad_de_aducción)*Rendimiento_medio),0)</f>
        <v>5.0999999999999996</v>
      </c>
      <c r="Z61" s="49">
        <f>MAX(MIN(Potencia_Máxima,MIN(Caudales!Z61-Caudales!Z138,Capacidad_de_aducción)*Rendimiento_medio),0)</f>
        <v>5.0999999999999996</v>
      </c>
      <c r="AA61" s="50">
        <f>MAX(MIN(Potencia_Máxima,MIN(Caudales!AA61-Caudales!AA138,Capacidad_de_aducción)*Rendimiento_medio),0)</f>
        <v>5.0999999999999996</v>
      </c>
      <c r="AB61" s="50">
        <f>MAX(MIN(Potencia_Máxima,MIN(Caudales!AB61-Caudales!AB138,Capacidad_de_aducción)*Rendimiento_medio),0)</f>
        <v>5.0999999999999996</v>
      </c>
      <c r="AC61" s="51">
        <f>MAX(MIN(Potencia_Máxima,MIN(Caudales!AC61-Caudales!AC138,Capacidad_de_aducción)*Rendimiento_medio),0)</f>
        <v>5.0999999999999996</v>
      </c>
      <c r="AD61" s="49">
        <f>MAX(MIN(Potencia_Máxima,MIN(Caudales!AD61-Caudales!AD138,Capacidad_de_aducción)*Rendimiento_medio),0)</f>
        <v>5.0999999999999996</v>
      </c>
      <c r="AE61" s="50">
        <f>MAX(MIN(Potencia_Máxima,MIN(Caudales!AE61-Caudales!AE138,Capacidad_de_aducción)*Rendimiento_medio),0)</f>
        <v>5.0999999999999996</v>
      </c>
      <c r="AF61" s="50">
        <f>MAX(MIN(Potencia_Máxima,MIN(Caudales!AF61-Caudales!AF138,Capacidad_de_aducción)*Rendimiento_medio),0)</f>
        <v>5.0999999999999996</v>
      </c>
      <c r="AG61" s="51">
        <f>MAX(MIN(Potencia_Máxima,MIN(Caudales!AG61-Caudales!AG138,Capacidad_de_aducción)*Rendimiento_medio),0)</f>
        <v>5.0999999999999996</v>
      </c>
      <c r="AH61" s="49">
        <f>MAX(MIN(Potencia_Máxima,MIN(Caudales!AH61-Caudales!AH138,Capacidad_de_aducción)*Rendimiento_medio),0)</f>
        <v>5.0999999999999996</v>
      </c>
      <c r="AI61" s="50">
        <f>MAX(MIN(Potencia_Máxima,MIN(Caudales!AI61-Caudales!AI138,Capacidad_de_aducción)*Rendimiento_medio),0)</f>
        <v>5.0999999999999996</v>
      </c>
      <c r="AJ61" s="50">
        <f>MAX(MIN(Potencia_Máxima,MIN(Caudales!AJ61-Caudales!AJ138,Capacidad_de_aducción)*Rendimiento_medio),0)</f>
        <v>5.0999999999999996</v>
      </c>
      <c r="AK61" s="51">
        <f>MAX(MIN(Potencia_Máxima,MIN(Caudales!AK61-Caudales!AK138,Capacidad_de_aducción)*Rendimiento_medio),0)</f>
        <v>5.0999999999999996</v>
      </c>
      <c r="AL61" s="49">
        <f>MAX(MIN(Potencia_Máxima,MIN(Caudales!AL61-Caudales!AL138,Capacidad_de_aducción)*Rendimiento_medio),0)</f>
        <v>5.0999999999999996</v>
      </c>
      <c r="AM61" s="50">
        <f>MAX(MIN(Potencia_Máxima,MIN(Caudales!AM61-Caudales!AM138,Capacidad_de_aducción)*Rendimiento_medio),0)</f>
        <v>5.0999999999999996</v>
      </c>
      <c r="AN61" s="50">
        <f>MAX(MIN(Potencia_Máxima,MIN(Caudales!AN61-Caudales!AN138,Capacidad_de_aducción)*Rendimiento_medio),0)</f>
        <v>5.0999999999999996</v>
      </c>
      <c r="AO61" s="51">
        <f>MAX(MIN(Potencia_Máxima,MIN(Caudales!AO61-Caudales!AO138,Capacidad_de_aducción)*Rendimiento_medio),0)</f>
        <v>5.0999999999999996</v>
      </c>
      <c r="AP61" s="49">
        <f>MAX(MIN(Potencia_Máxima,MIN(Caudales!AP61-Caudales!AP138,Capacidad_de_aducción)*Rendimiento_medio),0)</f>
        <v>5.0999999999999996</v>
      </c>
      <c r="AQ61" s="50">
        <f>MAX(MIN(Potencia_Máxima,MIN(Caudales!AQ61-Caudales!AQ138,Capacidad_de_aducción)*Rendimiento_medio),0)</f>
        <v>5.0999999999999996</v>
      </c>
      <c r="AR61" s="50">
        <f>MAX(MIN(Potencia_Máxima,MIN(Caudales!AR61-Caudales!AR138,Capacidad_de_aducción)*Rendimiento_medio),0)</f>
        <v>5.0999999999999996</v>
      </c>
      <c r="AS61" s="51">
        <f>MAX(MIN(Potencia_Máxima,MIN(Caudales!AS61-Caudales!AS138,Capacidad_de_aducción)*Rendimiento_medio),0)</f>
        <v>5.0999999999999996</v>
      </c>
      <c r="AT61" s="49">
        <f>MAX(MIN(Potencia_Máxima,MIN(Caudales!AT61-Caudales!AT138,Capacidad_de_aducción)*Rendimiento_medio),0)</f>
        <v>5.0999999999999996</v>
      </c>
      <c r="AU61" s="50">
        <f>MAX(MIN(Potencia_Máxima,MIN(Caudales!AU61-Caudales!AU138,Capacidad_de_aducción)*Rendimiento_medio),0)</f>
        <v>5.0999999999999996</v>
      </c>
      <c r="AV61" s="50">
        <f>MAX(MIN(Potencia_Máxima,MIN(Caudales!AV61-Caudales!AV138,Capacidad_de_aducción)*Rendimiento_medio),0)</f>
        <v>5.0999999999999996</v>
      </c>
      <c r="AW61" s="51">
        <f>MAX(MIN(Potencia_Máxima,MIN(Caudales!AW61-Caudales!AW138,Capacidad_de_aducción)*Rendimiento_medio),0)</f>
        <v>5.0999999999999996</v>
      </c>
      <c r="AX61" s="36"/>
    </row>
    <row r="62" spans="1:50" x14ac:dyDescent="0.3">
      <c r="A62" s="1" t="s">
        <v>127</v>
      </c>
      <c r="B62" s="49">
        <f>MAX(MIN(Potencia_Máxima,MIN(Caudales!B62-Caudales!B139,Capacidad_de_aducción)*Rendimiento_medio),0)</f>
        <v>5.0999999999999996</v>
      </c>
      <c r="C62" s="50">
        <f>MAX(MIN(Potencia_Máxima,MIN(Caudales!C62-Caudales!C139,Capacidad_de_aducción)*Rendimiento_medio),0)</f>
        <v>5.0999999999999996</v>
      </c>
      <c r="D62" s="50">
        <f>MAX(MIN(Potencia_Máxima,MIN(Caudales!D62-Caudales!D139,Capacidad_de_aducción)*Rendimiento_medio),0)</f>
        <v>5.0999999999999996</v>
      </c>
      <c r="E62" s="51">
        <f>MAX(MIN(Potencia_Máxima,MIN(Caudales!E62-Caudales!E139,Capacidad_de_aducción)*Rendimiento_medio),0)</f>
        <v>5.0999999999999996</v>
      </c>
      <c r="F62" s="49">
        <f>MAX(MIN(Potencia_Máxima,MIN(Caudales!F62-Caudales!F139,Capacidad_de_aducción)*Rendimiento_medio),0)</f>
        <v>5.0999999999999996</v>
      </c>
      <c r="G62" s="50">
        <f>MAX(MIN(Potencia_Máxima,MIN(Caudales!G62-Caudales!G139,Capacidad_de_aducción)*Rendimiento_medio),0)</f>
        <v>5.0999999999999996</v>
      </c>
      <c r="H62" s="50">
        <f>MAX(MIN(Potencia_Máxima,MIN(Caudales!H62-Caudales!H139,Capacidad_de_aducción)*Rendimiento_medio),0)</f>
        <v>5.0999999999999996</v>
      </c>
      <c r="I62" s="51">
        <f>MAX(MIN(Potencia_Máxima,MIN(Caudales!I62-Caudales!I139,Capacidad_de_aducción)*Rendimiento_medio),0)</f>
        <v>5.0999999999999996</v>
      </c>
      <c r="J62" s="49">
        <f>MAX(MIN(Potencia_Máxima,MIN(Caudales!J62-Caudales!J139,Capacidad_de_aducción)*Rendimiento_medio),0)</f>
        <v>5.0999999999999996</v>
      </c>
      <c r="K62" s="50">
        <f>MAX(MIN(Potencia_Máxima,MIN(Caudales!K62-Caudales!K139,Capacidad_de_aducción)*Rendimiento_medio),0)</f>
        <v>5.0999999999999996</v>
      </c>
      <c r="L62" s="50">
        <f>MAX(MIN(Potencia_Máxima,MIN(Caudales!L62-Caudales!L139,Capacidad_de_aducción)*Rendimiento_medio),0)</f>
        <v>5.0999999999999996</v>
      </c>
      <c r="M62" s="51">
        <f>MAX(MIN(Potencia_Máxima,MIN(Caudales!M62-Caudales!M139,Capacidad_de_aducción)*Rendimiento_medio),0)</f>
        <v>5.0999999999999996</v>
      </c>
      <c r="N62" s="49">
        <f>MAX(MIN(Potencia_Máxima,MIN(Caudales!N62-Caudales!N139,Capacidad_de_aducción)*Rendimiento_medio),0)</f>
        <v>5.0999999999999996</v>
      </c>
      <c r="O62" s="50">
        <f>MAX(MIN(Potencia_Máxima,MIN(Caudales!O62-Caudales!O139,Capacidad_de_aducción)*Rendimiento_medio),0)</f>
        <v>5.0999999999999996</v>
      </c>
      <c r="P62" s="50">
        <f>MAX(MIN(Potencia_Máxima,MIN(Caudales!P62-Caudales!P139,Capacidad_de_aducción)*Rendimiento_medio),0)</f>
        <v>5.0999999999999996</v>
      </c>
      <c r="Q62" s="51">
        <f>MAX(MIN(Potencia_Máxima,MIN(Caudales!Q62-Caudales!Q139,Capacidad_de_aducción)*Rendimiento_medio),0)</f>
        <v>5.0999999999999996</v>
      </c>
      <c r="R62" s="49">
        <f>MAX(MIN(Potencia_Máxima,MIN(Caudales!R62-Caudales!R139,Capacidad_de_aducción)*Rendimiento_medio),0)</f>
        <v>5.0999999999999996</v>
      </c>
      <c r="S62" s="50">
        <f>MAX(MIN(Potencia_Máxima,MIN(Caudales!S62-Caudales!S139,Capacidad_de_aducción)*Rendimiento_medio),0)</f>
        <v>5.0999999999999996</v>
      </c>
      <c r="T62" s="50">
        <f>MAX(MIN(Potencia_Máxima,MIN(Caudales!T62-Caudales!T139,Capacidad_de_aducción)*Rendimiento_medio),0)</f>
        <v>5.0999999999999996</v>
      </c>
      <c r="U62" s="51">
        <f>MAX(MIN(Potencia_Máxima,MIN(Caudales!U62-Caudales!U139,Capacidad_de_aducción)*Rendimiento_medio),0)</f>
        <v>5.0999999999999996</v>
      </c>
      <c r="V62" s="49">
        <f>MAX(MIN(Potencia_Máxima,MIN(Caudales!V62-Caudales!V139,Capacidad_de_aducción)*Rendimiento_medio),0)</f>
        <v>5.0999999999999996</v>
      </c>
      <c r="W62" s="50">
        <f>MAX(MIN(Potencia_Máxima,MIN(Caudales!W62-Caudales!W139,Capacidad_de_aducción)*Rendimiento_medio),0)</f>
        <v>5.0999999999999996</v>
      </c>
      <c r="X62" s="50">
        <f>MAX(MIN(Potencia_Máxima,MIN(Caudales!X62-Caudales!X139,Capacidad_de_aducción)*Rendimiento_medio),0)</f>
        <v>5.0999999999999996</v>
      </c>
      <c r="Y62" s="51">
        <f>MAX(MIN(Potencia_Máxima,MIN(Caudales!Y62-Caudales!Y139,Capacidad_de_aducción)*Rendimiento_medio),0)</f>
        <v>5.0999999999999996</v>
      </c>
      <c r="Z62" s="49">
        <f>MAX(MIN(Potencia_Máxima,MIN(Caudales!Z62-Caudales!Z139,Capacidad_de_aducción)*Rendimiento_medio),0)</f>
        <v>5.0999999999999996</v>
      </c>
      <c r="AA62" s="50">
        <f>MAX(MIN(Potencia_Máxima,MIN(Caudales!AA62-Caudales!AA139,Capacidad_de_aducción)*Rendimiento_medio),0)</f>
        <v>5.0999999999999996</v>
      </c>
      <c r="AB62" s="50">
        <f>MAX(MIN(Potencia_Máxima,MIN(Caudales!AB62-Caudales!AB139,Capacidad_de_aducción)*Rendimiento_medio),0)</f>
        <v>5.0999999999999996</v>
      </c>
      <c r="AC62" s="51">
        <f>MAX(MIN(Potencia_Máxima,MIN(Caudales!AC62-Caudales!AC139,Capacidad_de_aducción)*Rendimiento_medio),0)</f>
        <v>5.0999999999999996</v>
      </c>
      <c r="AD62" s="49">
        <f>MAX(MIN(Potencia_Máxima,MIN(Caudales!AD62-Caudales!AD139,Capacidad_de_aducción)*Rendimiento_medio),0)</f>
        <v>5.0999999999999996</v>
      </c>
      <c r="AE62" s="50">
        <f>MAX(MIN(Potencia_Máxima,MIN(Caudales!AE62-Caudales!AE139,Capacidad_de_aducción)*Rendimiento_medio),0)</f>
        <v>5.0999999999999996</v>
      </c>
      <c r="AF62" s="50">
        <f>MAX(MIN(Potencia_Máxima,MIN(Caudales!AF62-Caudales!AF139,Capacidad_de_aducción)*Rendimiento_medio),0)</f>
        <v>5.0999999999999996</v>
      </c>
      <c r="AG62" s="51">
        <f>MAX(MIN(Potencia_Máxima,MIN(Caudales!AG62-Caudales!AG139,Capacidad_de_aducción)*Rendimiento_medio),0)</f>
        <v>5.0999999999999996</v>
      </c>
      <c r="AH62" s="49">
        <f>MAX(MIN(Potencia_Máxima,MIN(Caudales!AH62-Caudales!AH139,Capacidad_de_aducción)*Rendimiento_medio),0)</f>
        <v>5.0999999999999996</v>
      </c>
      <c r="AI62" s="50">
        <f>MAX(MIN(Potencia_Máxima,MIN(Caudales!AI62-Caudales!AI139,Capacidad_de_aducción)*Rendimiento_medio),0)</f>
        <v>5.0999999999999996</v>
      </c>
      <c r="AJ62" s="50">
        <f>MAX(MIN(Potencia_Máxima,MIN(Caudales!AJ62-Caudales!AJ139,Capacidad_de_aducción)*Rendimiento_medio),0)</f>
        <v>5.0999999999999996</v>
      </c>
      <c r="AK62" s="51">
        <f>MAX(MIN(Potencia_Máxima,MIN(Caudales!AK62-Caudales!AK139,Capacidad_de_aducción)*Rendimiento_medio),0)</f>
        <v>5.0999999999999996</v>
      </c>
      <c r="AL62" s="49">
        <f>MAX(MIN(Potencia_Máxima,MIN(Caudales!AL62-Caudales!AL139,Capacidad_de_aducción)*Rendimiento_medio),0)</f>
        <v>5.0999999999999996</v>
      </c>
      <c r="AM62" s="50">
        <f>MAX(MIN(Potencia_Máxima,MIN(Caudales!AM62-Caudales!AM139,Capacidad_de_aducción)*Rendimiento_medio),0)</f>
        <v>5.0999999999999996</v>
      </c>
      <c r="AN62" s="50">
        <f>MAX(MIN(Potencia_Máxima,MIN(Caudales!AN62-Caudales!AN139,Capacidad_de_aducción)*Rendimiento_medio),0)</f>
        <v>5.0999999999999996</v>
      </c>
      <c r="AO62" s="51">
        <f>MAX(MIN(Potencia_Máxima,MIN(Caudales!AO62-Caudales!AO139,Capacidad_de_aducción)*Rendimiento_medio),0)</f>
        <v>5.0999999999999996</v>
      </c>
      <c r="AP62" s="49">
        <f>MAX(MIN(Potencia_Máxima,MIN(Caudales!AP62-Caudales!AP139,Capacidad_de_aducción)*Rendimiento_medio),0)</f>
        <v>5.0999999999999996</v>
      </c>
      <c r="AQ62" s="50">
        <f>MAX(MIN(Potencia_Máxima,MIN(Caudales!AQ62-Caudales!AQ139,Capacidad_de_aducción)*Rendimiento_medio),0)</f>
        <v>5.0999999999999996</v>
      </c>
      <c r="AR62" s="50">
        <f>MAX(MIN(Potencia_Máxima,MIN(Caudales!AR62-Caudales!AR139,Capacidad_de_aducción)*Rendimiento_medio),0)</f>
        <v>5.0999999999999996</v>
      </c>
      <c r="AS62" s="51">
        <f>MAX(MIN(Potencia_Máxima,MIN(Caudales!AS62-Caudales!AS139,Capacidad_de_aducción)*Rendimiento_medio),0)</f>
        <v>5.0999999999999996</v>
      </c>
      <c r="AT62" s="49">
        <f>MAX(MIN(Potencia_Máxima,MIN(Caudales!AT62-Caudales!AT139,Capacidad_de_aducción)*Rendimiento_medio),0)</f>
        <v>5.0999999999999996</v>
      </c>
      <c r="AU62" s="50">
        <f>MAX(MIN(Potencia_Máxima,MIN(Caudales!AU62-Caudales!AU139,Capacidad_de_aducción)*Rendimiento_medio),0)</f>
        <v>5.0999999999999996</v>
      </c>
      <c r="AV62" s="50">
        <f>MAX(MIN(Potencia_Máxima,MIN(Caudales!AV62-Caudales!AV139,Capacidad_de_aducción)*Rendimiento_medio),0)</f>
        <v>5.0999999999999996</v>
      </c>
      <c r="AW62" s="51">
        <f>MAX(MIN(Potencia_Máxima,MIN(Caudales!AW62-Caudales!AW139,Capacidad_de_aducción)*Rendimiento_medio),0)</f>
        <v>5.0999999999999996</v>
      </c>
      <c r="AX62" s="36"/>
    </row>
    <row r="63" spans="1:50" x14ac:dyDescent="0.3">
      <c r="A63" s="1" t="s">
        <v>128</v>
      </c>
      <c r="B63" s="49">
        <f>MAX(MIN(Potencia_Máxima,MIN(Caudales!B63-Caudales!B140,Capacidad_de_aducción)*Rendimiento_medio),0)</f>
        <v>5.0999999999999996</v>
      </c>
      <c r="C63" s="50">
        <f>MAX(MIN(Potencia_Máxima,MIN(Caudales!C63-Caudales!C140,Capacidad_de_aducción)*Rendimiento_medio),0)</f>
        <v>5.0999999999999996</v>
      </c>
      <c r="D63" s="50">
        <f>MAX(MIN(Potencia_Máxima,MIN(Caudales!D63-Caudales!D140,Capacidad_de_aducción)*Rendimiento_medio),0)</f>
        <v>5.0999999999999996</v>
      </c>
      <c r="E63" s="51">
        <f>MAX(MIN(Potencia_Máxima,MIN(Caudales!E63-Caudales!E140,Capacidad_de_aducción)*Rendimiento_medio),0)</f>
        <v>5.0999999999999996</v>
      </c>
      <c r="F63" s="49">
        <f>MAX(MIN(Potencia_Máxima,MIN(Caudales!F63-Caudales!F140,Capacidad_de_aducción)*Rendimiento_medio),0)</f>
        <v>5.0999999999999996</v>
      </c>
      <c r="G63" s="50">
        <f>MAX(MIN(Potencia_Máxima,MIN(Caudales!G63-Caudales!G140,Capacidad_de_aducción)*Rendimiento_medio),0)</f>
        <v>5.0999999999999996</v>
      </c>
      <c r="H63" s="50">
        <f>MAX(MIN(Potencia_Máxima,MIN(Caudales!H63-Caudales!H140,Capacidad_de_aducción)*Rendimiento_medio),0)</f>
        <v>5.0999999999999996</v>
      </c>
      <c r="I63" s="51">
        <f>MAX(MIN(Potencia_Máxima,MIN(Caudales!I63-Caudales!I140,Capacidad_de_aducción)*Rendimiento_medio),0)</f>
        <v>5.0999999999999996</v>
      </c>
      <c r="J63" s="49">
        <f>MAX(MIN(Potencia_Máxima,MIN(Caudales!J63-Caudales!J140,Capacidad_de_aducción)*Rendimiento_medio),0)</f>
        <v>5.0999999999999996</v>
      </c>
      <c r="K63" s="50">
        <f>MAX(MIN(Potencia_Máxima,MIN(Caudales!K63-Caudales!K140,Capacidad_de_aducción)*Rendimiento_medio),0)</f>
        <v>5.0999999999999996</v>
      </c>
      <c r="L63" s="50">
        <f>MAX(MIN(Potencia_Máxima,MIN(Caudales!L63-Caudales!L140,Capacidad_de_aducción)*Rendimiento_medio),0)</f>
        <v>5.0999999999999996</v>
      </c>
      <c r="M63" s="51">
        <f>MAX(MIN(Potencia_Máxima,MIN(Caudales!M63-Caudales!M140,Capacidad_de_aducción)*Rendimiento_medio),0)</f>
        <v>5.0999999999999996</v>
      </c>
      <c r="N63" s="49">
        <f>MAX(MIN(Potencia_Máxima,MIN(Caudales!N63-Caudales!N140,Capacidad_de_aducción)*Rendimiento_medio),0)</f>
        <v>5.0999999999999996</v>
      </c>
      <c r="O63" s="50">
        <f>MAX(MIN(Potencia_Máxima,MIN(Caudales!O63-Caudales!O140,Capacidad_de_aducción)*Rendimiento_medio),0)</f>
        <v>5.0999999999999996</v>
      </c>
      <c r="P63" s="50">
        <f>MAX(MIN(Potencia_Máxima,MIN(Caudales!P63-Caudales!P140,Capacidad_de_aducción)*Rendimiento_medio),0)</f>
        <v>5.0999999999999996</v>
      </c>
      <c r="Q63" s="51">
        <f>MAX(MIN(Potencia_Máxima,MIN(Caudales!Q63-Caudales!Q140,Capacidad_de_aducción)*Rendimiento_medio),0)</f>
        <v>5.0999999999999996</v>
      </c>
      <c r="R63" s="49">
        <f>MAX(MIN(Potencia_Máxima,MIN(Caudales!R63-Caudales!R140,Capacidad_de_aducción)*Rendimiento_medio),0)</f>
        <v>5.0999999999999996</v>
      </c>
      <c r="S63" s="50">
        <f>MAX(MIN(Potencia_Máxima,MIN(Caudales!S63-Caudales!S140,Capacidad_de_aducción)*Rendimiento_medio),0)</f>
        <v>5.0999999999999996</v>
      </c>
      <c r="T63" s="50">
        <f>MAX(MIN(Potencia_Máxima,MIN(Caudales!T63-Caudales!T140,Capacidad_de_aducción)*Rendimiento_medio),0)</f>
        <v>5.0999999999999996</v>
      </c>
      <c r="U63" s="51">
        <f>MAX(MIN(Potencia_Máxima,MIN(Caudales!U63-Caudales!U140,Capacidad_de_aducción)*Rendimiento_medio),0)</f>
        <v>5.0999999999999996</v>
      </c>
      <c r="V63" s="49">
        <f>MAX(MIN(Potencia_Máxima,MIN(Caudales!V63-Caudales!V140,Capacidad_de_aducción)*Rendimiento_medio),0)</f>
        <v>5.0483928571428578</v>
      </c>
      <c r="W63" s="50">
        <f>MAX(MIN(Potencia_Máxima,MIN(Caudales!W63-Caudales!W140,Capacidad_de_aducción)*Rendimiento_medio),0)</f>
        <v>4.5023437499999996</v>
      </c>
      <c r="X63" s="50">
        <f>MAX(MIN(Potencia_Máxima,MIN(Caudales!X63-Caudales!X140,Capacidad_de_aducción)*Rendimiento_medio),0)</f>
        <v>4.4533928571428563</v>
      </c>
      <c r="Y63" s="51">
        <f>MAX(MIN(Potencia_Máxima,MIN(Caudales!Y63-Caudales!Y140,Capacidad_de_aducción)*Rendimiento_medio),0)</f>
        <v>5.0999999999999996</v>
      </c>
      <c r="Z63" s="49">
        <f>MAX(MIN(Potencia_Máxima,MIN(Caudales!Z63-Caudales!Z140,Capacidad_de_aducción)*Rendimiento_medio),0)</f>
        <v>4.5232142857142854</v>
      </c>
      <c r="AA63" s="50">
        <f>MAX(MIN(Potencia_Máxima,MIN(Caudales!AA63-Caudales!AA140,Capacidad_de_aducción)*Rendimiento_medio),0)</f>
        <v>4.6749999999999998</v>
      </c>
      <c r="AB63" s="50">
        <f>MAX(MIN(Potencia_Máxima,MIN(Caudales!AB63-Caudales!AB140,Capacidad_de_aducción)*Rendimiento_medio),0)</f>
        <v>4.78125</v>
      </c>
      <c r="AC63" s="51">
        <f>MAX(MIN(Potencia_Máxima,MIN(Caudales!AC63-Caudales!AC140,Capacidad_de_aducción)*Rendimiento_medio),0)</f>
        <v>5.0999999999999996</v>
      </c>
      <c r="AD63" s="49">
        <f>MAX(MIN(Potencia_Máxima,MIN(Caudales!AD63-Caudales!AD140,Capacidad_de_aducción)*Rendimiento_medio),0)</f>
        <v>5.0999999999999996</v>
      </c>
      <c r="AE63" s="50">
        <f>MAX(MIN(Potencia_Máxima,MIN(Caudales!AE63-Caudales!AE140,Capacidad_de_aducción)*Rendimiento_medio),0)</f>
        <v>5.0999999999999996</v>
      </c>
      <c r="AF63" s="50">
        <f>MAX(MIN(Potencia_Máxima,MIN(Caudales!AF63-Caudales!AF140,Capacidad_de_aducción)*Rendimiento_medio),0)</f>
        <v>5.0999999999999996</v>
      </c>
      <c r="AG63" s="51">
        <f>MAX(MIN(Potencia_Máxima,MIN(Caudales!AG63-Caudales!AG140,Capacidad_de_aducción)*Rendimiento_medio),0)</f>
        <v>5.0999999999999996</v>
      </c>
      <c r="AH63" s="49">
        <f>MAX(MIN(Potencia_Máxima,MIN(Caudales!AH63-Caudales!AH140,Capacidad_de_aducción)*Rendimiento_medio),0)</f>
        <v>5.0999999999999996</v>
      </c>
      <c r="AI63" s="50">
        <f>MAX(MIN(Potencia_Máxima,MIN(Caudales!AI63-Caudales!AI140,Capacidad_de_aducción)*Rendimiento_medio),0)</f>
        <v>5.0999999999999996</v>
      </c>
      <c r="AJ63" s="50">
        <f>MAX(MIN(Potencia_Máxima,MIN(Caudales!AJ63-Caudales!AJ140,Capacidad_de_aducción)*Rendimiento_medio),0)</f>
        <v>5.0999999999999996</v>
      </c>
      <c r="AK63" s="51">
        <f>MAX(MIN(Potencia_Máxima,MIN(Caudales!AK63-Caudales!AK140,Capacidad_de_aducción)*Rendimiento_medio),0)</f>
        <v>5.0999999999999996</v>
      </c>
      <c r="AL63" s="49">
        <f>MAX(MIN(Potencia_Máxima,MIN(Caudales!AL63-Caudales!AL140,Capacidad_de_aducción)*Rendimiento_medio),0)</f>
        <v>5.0999999999999996</v>
      </c>
      <c r="AM63" s="50">
        <f>MAX(MIN(Potencia_Máxima,MIN(Caudales!AM63-Caudales!AM140,Capacidad_de_aducción)*Rendimiento_medio),0)</f>
        <v>5.0999999999999996</v>
      </c>
      <c r="AN63" s="50">
        <f>MAX(MIN(Potencia_Máxima,MIN(Caudales!AN63-Caudales!AN140,Capacidad_de_aducción)*Rendimiento_medio),0)</f>
        <v>5.0999999999999996</v>
      </c>
      <c r="AO63" s="51">
        <f>MAX(MIN(Potencia_Máxima,MIN(Caudales!AO63-Caudales!AO140,Capacidad_de_aducción)*Rendimiento_medio),0)</f>
        <v>5.0999999999999996</v>
      </c>
      <c r="AP63" s="49">
        <f>MAX(MIN(Potencia_Máxima,MIN(Caudales!AP63-Caudales!AP140,Capacidad_de_aducción)*Rendimiento_medio),0)</f>
        <v>5.0999999999999996</v>
      </c>
      <c r="AQ63" s="50">
        <f>MAX(MIN(Potencia_Máxima,MIN(Caudales!AQ63-Caudales!AQ140,Capacidad_de_aducción)*Rendimiento_medio),0)</f>
        <v>5.0999999999999996</v>
      </c>
      <c r="AR63" s="50">
        <f>MAX(MIN(Potencia_Máxima,MIN(Caudales!AR63-Caudales!AR140,Capacidad_de_aducción)*Rendimiento_medio),0)</f>
        <v>5.0999999999999996</v>
      </c>
      <c r="AS63" s="51">
        <f>MAX(MIN(Potencia_Máxima,MIN(Caudales!AS63-Caudales!AS140,Capacidad_de_aducción)*Rendimiento_medio),0)</f>
        <v>5.0999999999999996</v>
      </c>
      <c r="AT63" s="49">
        <f>MAX(MIN(Potencia_Máxima,MIN(Caudales!AT63-Caudales!AT140,Capacidad_de_aducción)*Rendimiento_medio),0)</f>
        <v>5.0999999999999996</v>
      </c>
      <c r="AU63" s="50">
        <f>MAX(MIN(Potencia_Máxima,MIN(Caudales!AU63-Caudales!AU140,Capacidad_de_aducción)*Rendimiento_medio),0)</f>
        <v>5.0999999999999996</v>
      </c>
      <c r="AV63" s="50">
        <f>MAX(MIN(Potencia_Máxima,MIN(Caudales!AV63-Caudales!AV140,Capacidad_de_aducción)*Rendimiento_medio),0)</f>
        <v>5.0999999999999996</v>
      </c>
      <c r="AW63" s="51">
        <f>MAX(MIN(Potencia_Máxima,MIN(Caudales!AW63-Caudales!AW140,Capacidad_de_aducción)*Rendimiento_medio),0)</f>
        <v>5.0999999999999996</v>
      </c>
      <c r="AX63" s="36"/>
    </row>
    <row r="64" spans="1:50" x14ac:dyDescent="0.3">
      <c r="A64" s="1" t="s">
        <v>129</v>
      </c>
      <c r="B64" s="49">
        <f>MAX(MIN(Potencia_Máxima,MIN(Caudales!B64-Caudales!B141,Capacidad_de_aducción)*Rendimiento_medio),0)</f>
        <v>5.0999999999999996</v>
      </c>
      <c r="C64" s="50">
        <f>MAX(MIN(Potencia_Máxima,MIN(Caudales!C64-Caudales!C141,Capacidad_de_aducción)*Rendimiento_medio),0)</f>
        <v>3.5328124999999999</v>
      </c>
      <c r="D64" s="50">
        <f>MAX(MIN(Potencia_Máxima,MIN(Caudales!D64-Caudales!D141,Capacidad_de_aducción)*Rendimiento_medio),0)</f>
        <v>2.9750000000000001</v>
      </c>
      <c r="E64" s="51">
        <f>MAX(MIN(Potencia_Máxima,MIN(Caudales!E64-Caudales!E141,Capacidad_de_aducción)*Rendimiento_medio),0)</f>
        <v>2.7014062499999998</v>
      </c>
      <c r="F64" s="49">
        <f>MAX(MIN(Potencia_Máxima,MIN(Caudales!F64-Caudales!F141,Capacidad_de_aducción)*Rendimiento_medio),0)</f>
        <v>2.4285714285714284</v>
      </c>
      <c r="G64" s="50">
        <f>MAX(MIN(Potencia_Máxima,MIN(Caudales!G64-Caudales!G141,Capacidad_de_aducción)*Rendimiento_medio),0)</f>
        <v>2.2949999999999999</v>
      </c>
      <c r="H64" s="50">
        <f>MAX(MIN(Potencia_Máxima,MIN(Caudales!H64-Caudales!H141,Capacidad_de_aducción)*Rendimiento_medio),0)</f>
        <v>1.3971874999999998</v>
      </c>
      <c r="I64" s="51">
        <f>MAX(MIN(Potencia_Máxima,MIN(Caudales!I64-Caudales!I141,Capacidad_de_aducción)*Rendimiento_medio),0)</f>
        <v>1.5193750000000001</v>
      </c>
      <c r="J64" s="49">
        <f>MAX(MIN(Potencia_Máxima,MIN(Caudales!J64-Caudales!J141,Capacidad_de_aducción)*Rendimiento_medio),0)</f>
        <v>1.2962499999999999</v>
      </c>
      <c r="K64" s="50">
        <f>MAX(MIN(Potencia_Máxima,MIN(Caudales!K64-Caudales!K141,Capacidad_de_aducción)*Rendimiento_medio),0)</f>
        <v>1.2378124999999998</v>
      </c>
      <c r="L64" s="50">
        <f>MAX(MIN(Potencia_Máxima,MIN(Caudales!L64-Caudales!L141,Capacidad_de_aducción)*Rendimiento_medio),0)</f>
        <v>1.202142857142857</v>
      </c>
      <c r="M64" s="51">
        <f>MAX(MIN(Potencia_Máxima,MIN(Caudales!M64-Caudales!M141,Capacidad_de_aducción)*Rendimiento_medio),0)</f>
        <v>2.0107812500000004</v>
      </c>
      <c r="N64" s="49">
        <f>MAX(MIN(Potencia_Máxima,MIN(Caudales!N64-Caudales!N141,Capacidad_de_aducción)*Rendimiento_medio),0)</f>
        <v>2.0551785714285717</v>
      </c>
      <c r="O64" s="50">
        <f>MAX(MIN(Potencia_Máxima,MIN(Caudales!O64-Caudales!O141,Capacidad_de_aducción)*Rendimiento_medio),0)</f>
        <v>2.3109375000000001</v>
      </c>
      <c r="P64" s="50">
        <f>MAX(MIN(Potencia_Máxima,MIN(Caudales!P64-Caudales!P141,Capacidad_de_aducción)*Rendimiento_medio),0)</f>
        <v>2.1887500000000002</v>
      </c>
      <c r="Q64" s="51">
        <f>MAX(MIN(Potencia_Máxima,MIN(Caudales!Q64-Caudales!Q141,Capacidad_de_aducción)*Rendimiento_medio),0)</f>
        <v>2.0532812499999999</v>
      </c>
      <c r="R64" s="49">
        <f>MAX(MIN(Potencia_Máxima,MIN(Caudales!R64-Caudales!R141,Capacidad_de_aducción)*Rendimiento_medio),0)</f>
        <v>2.7260714285714291</v>
      </c>
      <c r="S64" s="50">
        <f>MAX(MIN(Potencia_Máxima,MIN(Caudales!S64-Caudales!S141,Capacidad_de_aducción)*Rendimiento_medio),0)</f>
        <v>3.0971875</v>
      </c>
      <c r="T64" s="50">
        <f>MAX(MIN(Potencia_Máxima,MIN(Caudales!T64-Caudales!T141,Capacidad_de_aducción)*Rendimiento_medio),0)</f>
        <v>2.6960937499999997</v>
      </c>
      <c r="U64" s="51">
        <f>MAX(MIN(Potencia_Máxima,MIN(Caudales!U64-Caudales!U141,Capacidad_de_aducción)*Rendimiento_medio),0)</f>
        <v>2.8421875000000001</v>
      </c>
      <c r="V64" s="49">
        <f>MAX(MIN(Potencia_Máxima,MIN(Caudales!V64-Caudales!V141,Capacidad_de_aducción)*Rendimiento_medio),0)</f>
        <v>5.0999999999999996</v>
      </c>
      <c r="W64" s="50">
        <f>MAX(MIN(Potencia_Máxima,MIN(Caudales!W64-Caudales!W141,Capacidad_de_aducción)*Rendimiento_medio),0)</f>
        <v>5.0999999999999996</v>
      </c>
      <c r="X64" s="50">
        <f>MAX(MIN(Potencia_Máxima,MIN(Caudales!X64-Caudales!X141,Capacidad_de_aducción)*Rendimiento_medio),0)</f>
        <v>5.0999999999999996</v>
      </c>
      <c r="Y64" s="51">
        <f>MAX(MIN(Potencia_Máxima,MIN(Caudales!Y64-Caudales!Y141,Capacidad_de_aducción)*Rendimiento_medio),0)</f>
        <v>5.0999999999999996</v>
      </c>
      <c r="Z64" s="49">
        <f>MAX(MIN(Potencia_Máxima,MIN(Caudales!Z64-Caudales!Z141,Capacidad_de_aducción)*Rendimiento_medio),0)</f>
        <v>5.0999999999999996</v>
      </c>
      <c r="AA64" s="50">
        <f>MAX(MIN(Potencia_Máxima,MIN(Caudales!AA64-Caudales!AA141,Capacidad_de_aducción)*Rendimiento_medio),0)</f>
        <v>5.0999999999999996</v>
      </c>
      <c r="AB64" s="50">
        <f>MAX(MIN(Potencia_Máxima,MIN(Caudales!AB64-Caudales!AB141,Capacidad_de_aducción)*Rendimiento_medio),0)</f>
        <v>5.0999999999999996</v>
      </c>
      <c r="AC64" s="51">
        <f>MAX(MIN(Potencia_Máxima,MIN(Caudales!AC64-Caudales!AC141,Capacidad_de_aducción)*Rendimiento_medio),0)</f>
        <v>5.0999999999999996</v>
      </c>
      <c r="AD64" s="49">
        <f>MAX(MIN(Potencia_Máxima,MIN(Caudales!AD64-Caudales!AD141,Capacidad_de_aducción)*Rendimiento_medio),0)</f>
        <v>5.0999999999999996</v>
      </c>
      <c r="AE64" s="50">
        <f>MAX(MIN(Potencia_Máxima,MIN(Caudales!AE64-Caudales!AE141,Capacidad_de_aducción)*Rendimiento_medio),0)</f>
        <v>5.0999999999999996</v>
      </c>
      <c r="AF64" s="50">
        <f>MAX(MIN(Potencia_Máxima,MIN(Caudales!AF64-Caudales!AF141,Capacidad_de_aducción)*Rendimiento_medio),0)</f>
        <v>5.0999999999999996</v>
      </c>
      <c r="AG64" s="51">
        <f>MAX(MIN(Potencia_Máxima,MIN(Caudales!AG64-Caudales!AG141,Capacidad_de_aducción)*Rendimiento_medio),0)</f>
        <v>5.0999999999999996</v>
      </c>
      <c r="AH64" s="49">
        <f>MAX(MIN(Potencia_Máxima,MIN(Caudales!AH64-Caudales!AH141,Capacidad_de_aducción)*Rendimiento_medio),0)</f>
        <v>5.0999999999999996</v>
      </c>
      <c r="AI64" s="50">
        <f>MAX(MIN(Potencia_Máxima,MIN(Caudales!AI64-Caudales!AI141,Capacidad_de_aducción)*Rendimiento_medio),0)</f>
        <v>5.0999999999999996</v>
      </c>
      <c r="AJ64" s="50">
        <f>MAX(MIN(Potencia_Máxima,MIN(Caudales!AJ64-Caudales!AJ141,Capacidad_de_aducción)*Rendimiento_medio),0)</f>
        <v>5.0999999999999996</v>
      </c>
      <c r="AK64" s="51">
        <f>MAX(MIN(Potencia_Máxima,MIN(Caudales!AK64-Caudales!AK141,Capacidad_de_aducción)*Rendimiento_medio),0)</f>
        <v>5.0999999999999996</v>
      </c>
      <c r="AL64" s="49">
        <f>MAX(MIN(Potencia_Máxima,MIN(Caudales!AL64-Caudales!AL141,Capacidad_de_aducción)*Rendimiento_medio),0)</f>
        <v>5.0999999999999996</v>
      </c>
      <c r="AM64" s="50">
        <f>MAX(MIN(Potencia_Máxima,MIN(Caudales!AM64-Caudales!AM141,Capacidad_de_aducción)*Rendimiento_medio),0)</f>
        <v>5.0999999999999996</v>
      </c>
      <c r="AN64" s="50">
        <f>MAX(MIN(Potencia_Máxima,MIN(Caudales!AN64-Caudales!AN141,Capacidad_de_aducción)*Rendimiento_medio),0)</f>
        <v>5.0999999999999996</v>
      </c>
      <c r="AO64" s="51">
        <f>MAX(MIN(Potencia_Máxima,MIN(Caudales!AO64-Caudales!AO141,Capacidad_de_aducción)*Rendimiento_medio),0)</f>
        <v>5.0999999999999996</v>
      </c>
      <c r="AP64" s="49">
        <f>MAX(MIN(Potencia_Máxima,MIN(Caudales!AP64-Caudales!AP141,Capacidad_de_aducción)*Rendimiento_medio),0)</f>
        <v>5.0999999999999996</v>
      </c>
      <c r="AQ64" s="50">
        <f>MAX(MIN(Potencia_Máxima,MIN(Caudales!AQ64-Caudales!AQ141,Capacidad_de_aducción)*Rendimiento_medio),0)</f>
        <v>5.0999999999999996</v>
      </c>
      <c r="AR64" s="50">
        <f>MAX(MIN(Potencia_Máxima,MIN(Caudales!AR64-Caudales!AR141,Capacidad_de_aducción)*Rendimiento_medio),0)</f>
        <v>5.0999999999999996</v>
      </c>
      <c r="AS64" s="51">
        <f>MAX(MIN(Potencia_Máxima,MIN(Caudales!AS64-Caudales!AS141,Capacidad_de_aducción)*Rendimiento_medio),0)</f>
        <v>5.0999999999999996</v>
      </c>
      <c r="AT64" s="49">
        <f>MAX(MIN(Potencia_Máxima,MIN(Caudales!AT64-Caudales!AT141,Capacidad_de_aducción)*Rendimiento_medio),0)</f>
        <v>5.0999999999999996</v>
      </c>
      <c r="AU64" s="50">
        <f>MAX(MIN(Potencia_Máxima,MIN(Caudales!AU64-Caudales!AU141,Capacidad_de_aducción)*Rendimiento_medio),0)</f>
        <v>5.0999999999999996</v>
      </c>
      <c r="AV64" s="50">
        <f>MAX(MIN(Potencia_Máxima,MIN(Caudales!AV64-Caudales!AV141,Capacidad_de_aducción)*Rendimiento_medio),0)</f>
        <v>5.0999999999999996</v>
      </c>
      <c r="AW64" s="51">
        <f>MAX(MIN(Potencia_Máxima,MIN(Caudales!AW64-Caudales!AW141,Capacidad_de_aducción)*Rendimiento_medio),0)</f>
        <v>5.0999999999999996</v>
      </c>
    </row>
    <row r="65" spans="1:49" x14ac:dyDescent="0.3">
      <c r="A65" s="1" t="s">
        <v>130</v>
      </c>
      <c r="B65" s="49">
        <f>MAX(MIN(Potencia_Máxima,MIN(Caudales!B65-Caudales!B142,Capacidad_de_aducción)*Rendimiento_medio),0)</f>
        <v>5.0999999999999996</v>
      </c>
      <c r="C65" s="50">
        <f>MAX(MIN(Potencia_Máxima,MIN(Caudales!C65-Caudales!C142,Capacidad_de_aducción)*Rendimiento_medio),0)</f>
        <v>5.0999999999999996</v>
      </c>
      <c r="D65" s="50">
        <f>MAX(MIN(Potencia_Máxima,MIN(Caudales!D65-Caudales!D142,Capacidad_de_aducción)*Rendimiento_medio),0)</f>
        <v>5.0999999999999996</v>
      </c>
      <c r="E65" s="51">
        <f>MAX(MIN(Potencia_Máxima,MIN(Caudales!E65-Caudales!E142,Capacidad_de_aducción)*Rendimiento_medio),0)</f>
        <v>5.0999999999999996</v>
      </c>
      <c r="F65" s="49">
        <f>MAX(MIN(Potencia_Máxima,MIN(Caudales!F65-Caudales!F142,Capacidad_de_aducción)*Rendimiento_medio),0)</f>
        <v>5.0999999999999996</v>
      </c>
      <c r="G65" s="50">
        <f>MAX(MIN(Potencia_Máxima,MIN(Caudales!G65-Caudales!G142,Capacidad_de_aducción)*Rendimiento_medio),0)</f>
        <v>5.0999999999999996</v>
      </c>
      <c r="H65" s="50">
        <f>MAX(MIN(Potencia_Máxima,MIN(Caudales!H65-Caudales!H142,Capacidad_de_aducción)*Rendimiento_medio),0)</f>
        <v>5.0999999999999996</v>
      </c>
      <c r="I65" s="51">
        <f>MAX(MIN(Potencia_Máxima,MIN(Caudales!I65-Caudales!I142,Capacidad_de_aducción)*Rendimiento_medio),0)</f>
        <v>5.0999999999999996</v>
      </c>
      <c r="J65" s="49">
        <f>MAX(MIN(Potencia_Máxima,MIN(Caudales!J65-Caudales!J142,Capacidad_de_aducción)*Rendimiento_medio),0)</f>
        <v>5.0999999999999996</v>
      </c>
      <c r="K65" s="50">
        <f>MAX(MIN(Potencia_Máxima,MIN(Caudales!K65-Caudales!K142,Capacidad_de_aducción)*Rendimiento_medio),0)</f>
        <v>5.0999999999999996</v>
      </c>
      <c r="L65" s="50">
        <f>MAX(MIN(Potencia_Máxima,MIN(Caudales!L65-Caudales!L142,Capacidad_de_aducción)*Rendimiento_medio),0)</f>
        <v>5.0999999999999996</v>
      </c>
      <c r="M65" s="51">
        <f>MAX(MIN(Potencia_Máxima,MIN(Caudales!M65-Caudales!M142,Capacidad_de_aducción)*Rendimiento_medio),0)</f>
        <v>5.0999999999999996</v>
      </c>
      <c r="N65" s="49">
        <f>MAX(MIN(Potencia_Máxima,MIN(Caudales!N65-Caudales!N142,Capacidad_de_aducción)*Rendimiento_medio),0)</f>
        <v>5.0999999999999996</v>
      </c>
      <c r="O65" s="50">
        <f>MAX(MIN(Potencia_Máxima,MIN(Caudales!O65-Caudales!O142,Capacidad_de_aducción)*Rendimiento_medio),0)</f>
        <v>5.0999999999999996</v>
      </c>
      <c r="P65" s="50">
        <f>MAX(MIN(Potencia_Máxima,MIN(Caudales!P65-Caudales!P142,Capacidad_de_aducción)*Rendimiento_medio),0)</f>
        <v>5.0096875000000001</v>
      </c>
      <c r="Q65" s="51">
        <f>MAX(MIN(Potencia_Máxima,MIN(Caudales!Q65-Caudales!Q142,Capacidad_de_aducción)*Rendimiento_medio),0)</f>
        <v>5.0999999999999996</v>
      </c>
      <c r="R65" s="49">
        <f>MAX(MIN(Potencia_Máxima,MIN(Caudales!R65-Caudales!R142,Capacidad_de_aducción)*Rendimiento_medio),0)</f>
        <v>5.0878571428571435</v>
      </c>
      <c r="S65" s="50">
        <f>MAX(MIN(Potencia_Máxima,MIN(Caudales!S65-Caudales!S142,Capacidad_de_aducción)*Rendimiento_medio),0)</f>
        <v>4.89546875</v>
      </c>
      <c r="T65" s="50">
        <f>MAX(MIN(Potencia_Máxima,MIN(Caudales!T65-Caudales!T142,Capacidad_de_aducción)*Rendimiento_medio),0)</f>
        <v>5.0999999999999996</v>
      </c>
      <c r="U65" s="51">
        <f>MAX(MIN(Potencia_Máxima,MIN(Caudales!U65-Caudales!U142,Capacidad_de_aducción)*Rendimiento_medio),0)</f>
        <v>5.0999999999999996</v>
      </c>
      <c r="V65" s="49">
        <f>MAX(MIN(Potencia_Máxima,MIN(Caudales!V65-Caudales!V142,Capacidad_de_aducción)*Rendimiento_medio),0)</f>
        <v>5.0999999999999996</v>
      </c>
      <c r="W65" s="50">
        <f>MAX(MIN(Potencia_Máxima,MIN(Caudales!W65-Caudales!W142,Capacidad_de_aducción)*Rendimiento_medio),0)</f>
        <v>5.0999999999999996</v>
      </c>
      <c r="X65" s="50">
        <f>MAX(MIN(Potencia_Máxima,MIN(Caudales!X65-Caudales!X142,Capacidad_de_aducción)*Rendimiento_medio),0)</f>
        <v>5.0999999999999996</v>
      </c>
      <c r="Y65" s="51">
        <f>MAX(MIN(Potencia_Máxima,MIN(Caudales!Y65-Caudales!Y142,Capacidad_de_aducción)*Rendimiento_medio),0)</f>
        <v>5.0999999999999996</v>
      </c>
      <c r="Z65" s="49">
        <f>MAX(MIN(Potencia_Máxima,MIN(Caudales!Z65-Caudales!Z142,Capacidad_de_aducción)*Rendimiento_medio),0)</f>
        <v>5.0999999999999996</v>
      </c>
      <c r="AA65" s="50">
        <f>MAX(MIN(Potencia_Máxima,MIN(Caudales!AA65-Caudales!AA142,Capacidad_de_aducción)*Rendimiento_medio),0)</f>
        <v>5.0999999999999996</v>
      </c>
      <c r="AB65" s="50">
        <f>MAX(MIN(Potencia_Máxima,MIN(Caudales!AB65-Caudales!AB142,Capacidad_de_aducción)*Rendimiento_medio),0)</f>
        <v>5.0999999999999996</v>
      </c>
      <c r="AC65" s="51">
        <f>MAX(MIN(Potencia_Máxima,MIN(Caudales!AC65-Caudales!AC142,Capacidad_de_aducción)*Rendimiento_medio),0)</f>
        <v>5.0999999999999996</v>
      </c>
      <c r="AD65" s="49">
        <f>MAX(MIN(Potencia_Máxima,MIN(Caudales!AD65-Caudales!AD142,Capacidad_de_aducción)*Rendimiento_medio),0)</f>
        <v>5.0999999999999996</v>
      </c>
      <c r="AE65" s="50">
        <f>MAX(MIN(Potencia_Máxima,MIN(Caudales!AE65-Caudales!AE142,Capacidad_de_aducción)*Rendimiento_medio),0)</f>
        <v>5.0999999999999996</v>
      </c>
      <c r="AF65" s="50">
        <f>MAX(MIN(Potencia_Máxima,MIN(Caudales!AF65-Caudales!AF142,Capacidad_de_aducción)*Rendimiento_medio),0)</f>
        <v>5.0999999999999996</v>
      </c>
      <c r="AG65" s="51">
        <f>MAX(MIN(Potencia_Máxima,MIN(Caudales!AG65-Caudales!AG142,Capacidad_de_aducción)*Rendimiento_medio),0)</f>
        <v>5.0999999999999996</v>
      </c>
      <c r="AH65" s="49">
        <f>MAX(MIN(Potencia_Máxima,MIN(Caudales!AH65-Caudales!AH142,Capacidad_de_aducción)*Rendimiento_medio),0)</f>
        <v>5.0999999999999996</v>
      </c>
      <c r="AI65" s="50">
        <f>MAX(MIN(Potencia_Máxima,MIN(Caudales!AI65-Caudales!AI142,Capacidad_de_aducción)*Rendimiento_medio),0)</f>
        <v>5.0999999999999996</v>
      </c>
      <c r="AJ65" s="50">
        <f>MAX(MIN(Potencia_Máxima,MIN(Caudales!AJ65-Caudales!AJ142,Capacidad_de_aducción)*Rendimiento_medio),0)</f>
        <v>5.0999999999999996</v>
      </c>
      <c r="AK65" s="51">
        <f>MAX(MIN(Potencia_Máxima,MIN(Caudales!AK65-Caudales!AK142,Capacidad_de_aducción)*Rendimiento_medio),0)</f>
        <v>5.0999999999999996</v>
      </c>
      <c r="AL65" s="49">
        <f>MAX(MIN(Potencia_Máxima,MIN(Caudales!AL65-Caudales!AL142,Capacidad_de_aducción)*Rendimiento_medio),0)</f>
        <v>5.0999999999999996</v>
      </c>
      <c r="AM65" s="50">
        <f>MAX(MIN(Potencia_Máxima,MIN(Caudales!AM65-Caudales!AM142,Capacidad_de_aducción)*Rendimiento_medio),0)</f>
        <v>5.0999999999999996</v>
      </c>
      <c r="AN65" s="50">
        <f>MAX(MIN(Potencia_Máxima,MIN(Caudales!AN65-Caudales!AN142,Capacidad_de_aducción)*Rendimiento_medio),0)</f>
        <v>5.0999999999999996</v>
      </c>
      <c r="AO65" s="51">
        <f>MAX(MIN(Potencia_Máxima,MIN(Caudales!AO65-Caudales!AO142,Capacidad_de_aducción)*Rendimiento_medio),0)</f>
        <v>5.0999999999999996</v>
      </c>
      <c r="AP65" s="49">
        <f>MAX(MIN(Potencia_Máxima,MIN(Caudales!AP65-Caudales!AP142,Capacidad_de_aducción)*Rendimiento_medio),0)</f>
        <v>5.0999999999999996</v>
      </c>
      <c r="AQ65" s="50">
        <f>MAX(MIN(Potencia_Máxima,MIN(Caudales!AQ65-Caudales!AQ142,Capacidad_de_aducción)*Rendimiento_medio),0)</f>
        <v>5.0999999999999996</v>
      </c>
      <c r="AR65" s="50">
        <f>MAX(MIN(Potencia_Máxima,MIN(Caudales!AR65-Caudales!AR142,Capacidad_de_aducción)*Rendimiento_medio),0)</f>
        <v>5.0999999999999996</v>
      </c>
      <c r="AS65" s="51">
        <f>MAX(MIN(Potencia_Máxima,MIN(Caudales!AS65-Caudales!AS142,Capacidad_de_aducción)*Rendimiento_medio),0)</f>
        <v>5.0999999999999996</v>
      </c>
      <c r="AT65" s="49">
        <f>MAX(MIN(Potencia_Máxima,MIN(Caudales!AT65-Caudales!AT142,Capacidad_de_aducción)*Rendimiento_medio),0)</f>
        <v>5.0999999999999996</v>
      </c>
      <c r="AU65" s="50">
        <f>MAX(MIN(Potencia_Máxima,MIN(Caudales!AU65-Caudales!AU142,Capacidad_de_aducción)*Rendimiento_medio),0)</f>
        <v>5.0999999999999996</v>
      </c>
      <c r="AV65" s="50">
        <f>MAX(MIN(Potencia_Máxima,MIN(Caudales!AV65-Caudales!AV142,Capacidad_de_aducción)*Rendimiento_medio),0)</f>
        <v>5.0999999999999996</v>
      </c>
      <c r="AW65" s="51">
        <f>MAX(MIN(Potencia_Máxima,MIN(Caudales!AW65-Caudales!AW142,Capacidad_de_aducción)*Rendimiento_medio),0)</f>
        <v>5.0999999999999996</v>
      </c>
    </row>
    <row r="66" spans="1:49" x14ac:dyDescent="0.3">
      <c r="A66" s="1" t="s">
        <v>131</v>
      </c>
      <c r="B66" s="49">
        <f>MAX(MIN(Potencia_Máxima,MIN(Caudales!B66-Caudales!B143,Capacidad_de_aducción)*Rendimiento_medio),0)</f>
        <v>5.0999999999999996</v>
      </c>
      <c r="C66" s="50">
        <f>MAX(MIN(Potencia_Máxima,MIN(Caudales!C66-Caudales!C143,Capacidad_de_aducción)*Rendimiento_medio),0)</f>
        <v>5.0999999999999996</v>
      </c>
      <c r="D66" s="50">
        <f>MAX(MIN(Potencia_Máxima,MIN(Caudales!D66-Caudales!D143,Capacidad_de_aducción)*Rendimiento_medio),0)</f>
        <v>5.0999999999999996</v>
      </c>
      <c r="E66" s="51">
        <f>MAX(MIN(Potencia_Máxima,MIN(Caudales!E66-Caudales!E143,Capacidad_de_aducción)*Rendimiento_medio),0)</f>
        <v>5.0999999999999996</v>
      </c>
      <c r="F66" s="49">
        <f>MAX(MIN(Potencia_Máxima,MIN(Caudales!F66-Caudales!F143,Capacidad_de_aducción)*Rendimiento_medio),0)</f>
        <v>5.0999999999999996</v>
      </c>
      <c r="G66" s="50">
        <f>MAX(MIN(Potencia_Máxima,MIN(Caudales!G66-Caudales!G143,Capacidad_de_aducción)*Rendimiento_medio),0)</f>
        <v>5.0628124999999988</v>
      </c>
      <c r="H66" s="50">
        <f>MAX(MIN(Potencia_Máxima,MIN(Caudales!H66-Caudales!H143,Capacidad_de_aducción)*Rendimiento_medio),0)</f>
        <v>4.9087499999999995</v>
      </c>
      <c r="I66" s="51">
        <f>MAX(MIN(Potencia_Máxima,MIN(Caudales!I66-Caudales!I143,Capacidad_de_aducción)*Rendimiento_medio),0)</f>
        <v>4.7732812500000001</v>
      </c>
      <c r="J66" s="49">
        <f>MAX(MIN(Potencia_Máxima,MIN(Caudales!J66-Caudales!J143,Capacidad_de_aducción)*Rendimiento_medio),0)</f>
        <v>4.8237499999999995</v>
      </c>
      <c r="K66" s="50">
        <f>MAX(MIN(Potencia_Máxima,MIN(Caudales!K66-Caudales!K143,Capacidad_de_aducción)*Rendimiento_medio),0)</f>
        <v>4.6431249999999995</v>
      </c>
      <c r="L66" s="50">
        <f>MAX(MIN(Potencia_Máxima,MIN(Caudales!L66-Caudales!L143,Capacidad_de_aducción)*Rendimiento_medio),0)</f>
        <v>4.3714285714285719</v>
      </c>
      <c r="M66" s="51">
        <f>MAX(MIN(Potencia_Máxima,MIN(Caudales!M66-Caudales!M143,Capacidad_de_aducción)*Rendimiento_medio),0)</f>
        <v>4.1278124999999992</v>
      </c>
      <c r="N66" s="49">
        <f>MAX(MIN(Potencia_Máxima,MIN(Caudales!N66-Caudales!N143,Capacidad_de_aducción)*Rendimiento_medio),0)</f>
        <v>3.8978571428571431</v>
      </c>
      <c r="O66" s="50">
        <f>MAX(MIN(Potencia_Máxima,MIN(Caudales!O66-Caudales!O143,Capacidad_de_aducción)*Rendimiento_medio),0)</f>
        <v>4.31640625</v>
      </c>
      <c r="P66" s="50">
        <f>MAX(MIN(Potencia_Máxima,MIN(Caudales!P66-Caudales!P143,Capacidad_de_aducción)*Rendimiento_medio),0)</f>
        <v>4.7520312500000008</v>
      </c>
      <c r="Q66" s="51">
        <f>MAX(MIN(Potencia_Máxima,MIN(Caudales!Q66-Caudales!Q143,Capacidad_de_aducción)*Rendimiento_medio),0)</f>
        <v>4.93</v>
      </c>
      <c r="R66" s="49">
        <f>MAX(MIN(Potencia_Máxima,MIN(Caudales!R66-Caudales!R143,Capacidad_de_aducción)*Rendimiento_medio),0)</f>
        <v>4.7417857142857143</v>
      </c>
      <c r="S66" s="50">
        <f>MAX(MIN(Potencia_Máxima,MIN(Caudales!S66-Caudales!S143,Capacidad_de_aducción)*Rendimiento_medio),0)</f>
        <v>4.6564062499999999</v>
      </c>
      <c r="T66" s="50">
        <f>MAX(MIN(Potencia_Máxima,MIN(Caudales!T66-Caudales!T143,Capacidad_de_aducción)*Rendimiento_medio),0)</f>
        <v>5.0999999999999996</v>
      </c>
      <c r="U66" s="51">
        <f>MAX(MIN(Potencia_Máxima,MIN(Caudales!U66-Caudales!U143,Capacidad_de_aducción)*Rendimiento_medio),0)</f>
        <v>5.0999999999999996</v>
      </c>
      <c r="V66" s="49">
        <f>MAX(MIN(Potencia_Máxima,MIN(Caudales!V66-Caudales!V143,Capacidad_de_aducción)*Rendimiento_medio),0)</f>
        <v>5.0999999999999996</v>
      </c>
      <c r="W66" s="50">
        <f>MAX(MIN(Potencia_Máxima,MIN(Caudales!W66-Caudales!W143,Capacidad_de_aducción)*Rendimiento_medio),0)</f>
        <v>5.0999999999999996</v>
      </c>
      <c r="X66" s="50">
        <f>MAX(MIN(Potencia_Máxima,MIN(Caudales!X66-Caudales!X143,Capacidad_de_aducción)*Rendimiento_medio),0)</f>
        <v>5.0999999999999996</v>
      </c>
      <c r="Y66" s="51">
        <f>MAX(MIN(Potencia_Máxima,MIN(Caudales!Y66-Caudales!Y143,Capacidad_de_aducción)*Rendimiento_medio),0)</f>
        <v>5.0999999999999996</v>
      </c>
      <c r="Z66" s="49">
        <f>MAX(MIN(Potencia_Máxima,MIN(Caudales!Z66-Caudales!Z143,Capacidad_de_aducción)*Rendimiento_medio),0)</f>
        <v>5.0999999999999996</v>
      </c>
      <c r="AA66" s="50">
        <f>MAX(MIN(Potencia_Máxima,MIN(Caudales!AA66-Caudales!AA143,Capacidad_de_aducción)*Rendimiento_medio),0)</f>
        <v>5.0999999999999996</v>
      </c>
      <c r="AB66" s="50">
        <f>MAX(MIN(Potencia_Máxima,MIN(Caudales!AB66-Caudales!AB143,Capacidad_de_aducción)*Rendimiento_medio),0)</f>
        <v>5.0999999999999996</v>
      </c>
      <c r="AC66" s="51">
        <f>MAX(MIN(Potencia_Máxima,MIN(Caudales!AC66-Caudales!AC143,Capacidad_de_aducción)*Rendimiento_medio),0)</f>
        <v>5.0999999999999996</v>
      </c>
      <c r="AD66" s="49">
        <f>MAX(MIN(Potencia_Máxima,MIN(Caudales!AD66-Caudales!AD143,Capacidad_de_aducción)*Rendimiento_medio),0)</f>
        <v>5.0999999999999996</v>
      </c>
      <c r="AE66" s="50">
        <f>MAX(MIN(Potencia_Máxima,MIN(Caudales!AE66-Caudales!AE143,Capacidad_de_aducción)*Rendimiento_medio),0)</f>
        <v>5.0999999999999996</v>
      </c>
      <c r="AF66" s="50">
        <f>MAX(MIN(Potencia_Máxima,MIN(Caudales!AF66-Caudales!AF143,Capacidad_de_aducción)*Rendimiento_medio),0)</f>
        <v>5.0999999999999996</v>
      </c>
      <c r="AG66" s="51">
        <f>MAX(MIN(Potencia_Máxima,MIN(Caudales!AG66-Caudales!AG143,Capacidad_de_aducción)*Rendimiento_medio),0)</f>
        <v>5.0999999999999996</v>
      </c>
      <c r="AH66" s="49">
        <f>MAX(MIN(Potencia_Máxima,MIN(Caudales!AH66-Caudales!AH143,Capacidad_de_aducción)*Rendimiento_medio),0)</f>
        <v>5.0999999999999996</v>
      </c>
      <c r="AI66" s="50">
        <f>MAX(MIN(Potencia_Máxima,MIN(Caudales!AI66-Caudales!AI143,Capacidad_de_aducción)*Rendimiento_medio),0)</f>
        <v>5.0999999999999996</v>
      </c>
      <c r="AJ66" s="50">
        <f>MAX(MIN(Potencia_Máxima,MIN(Caudales!AJ66-Caudales!AJ143,Capacidad_de_aducción)*Rendimiento_medio),0)</f>
        <v>5.0999999999999996</v>
      </c>
      <c r="AK66" s="51">
        <f>MAX(MIN(Potencia_Máxima,MIN(Caudales!AK66-Caudales!AK143,Capacidad_de_aducción)*Rendimiento_medio),0)</f>
        <v>5.0999999999999996</v>
      </c>
      <c r="AL66" s="49">
        <f>MAX(MIN(Potencia_Máxima,MIN(Caudales!AL66-Caudales!AL143,Capacidad_de_aducción)*Rendimiento_medio),0)</f>
        <v>5.0999999999999996</v>
      </c>
      <c r="AM66" s="50">
        <f>MAX(MIN(Potencia_Máxima,MIN(Caudales!AM66-Caudales!AM143,Capacidad_de_aducción)*Rendimiento_medio),0)</f>
        <v>5.0999999999999996</v>
      </c>
      <c r="AN66" s="50">
        <f>MAX(MIN(Potencia_Máxima,MIN(Caudales!AN66-Caudales!AN143,Capacidad_de_aducción)*Rendimiento_medio),0)</f>
        <v>5.0999999999999996</v>
      </c>
      <c r="AO66" s="51">
        <f>MAX(MIN(Potencia_Máxima,MIN(Caudales!AO66-Caudales!AO143,Capacidad_de_aducción)*Rendimiento_medio),0)</f>
        <v>5.0999999999999996</v>
      </c>
      <c r="AP66" s="49">
        <f>MAX(MIN(Potencia_Máxima,MIN(Caudales!AP66-Caudales!AP143,Capacidad_de_aducción)*Rendimiento_medio),0)</f>
        <v>5.0999999999999996</v>
      </c>
      <c r="AQ66" s="50">
        <f>MAX(MIN(Potencia_Máxima,MIN(Caudales!AQ66-Caudales!AQ143,Capacidad_de_aducción)*Rendimiento_medio),0)</f>
        <v>5.0999999999999996</v>
      </c>
      <c r="AR66" s="50">
        <f>MAX(MIN(Potencia_Máxima,MIN(Caudales!AR66-Caudales!AR143,Capacidad_de_aducción)*Rendimiento_medio),0)</f>
        <v>5.0999999999999996</v>
      </c>
      <c r="AS66" s="51">
        <f>MAX(MIN(Potencia_Máxima,MIN(Caudales!AS66-Caudales!AS143,Capacidad_de_aducción)*Rendimiento_medio),0)</f>
        <v>5.0999999999999996</v>
      </c>
      <c r="AT66" s="49">
        <f>MAX(MIN(Potencia_Máxima,MIN(Caudales!AT66-Caudales!AT143,Capacidad_de_aducción)*Rendimiento_medio),0)</f>
        <v>5.0999999999999996</v>
      </c>
      <c r="AU66" s="50">
        <f>MAX(MIN(Potencia_Máxima,MIN(Caudales!AU66-Caudales!AU143,Capacidad_de_aducción)*Rendimiento_medio),0)</f>
        <v>5.0999999999999996</v>
      </c>
      <c r="AV66" s="50">
        <f>MAX(MIN(Potencia_Máxima,MIN(Caudales!AV66-Caudales!AV143,Capacidad_de_aducción)*Rendimiento_medio),0)</f>
        <v>5.0999999999999996</v>
      </c>
      <c r="AW66" s="51">
        <f>MAX(MIN(Potencia_Máxima,MIN(Caudales!AW66-Caudales!AW143,Capacidad_de_aducción)*Rendimiento_medio),0)</f>
        <v>5.0999999999999996</v>
      </c>
    </row>
    <row r="67" spans="1:49" x14ac:dyDescent="0.3">
      <c r="A67" s="1" t="s">
        <v>135</v>
      </c>
      <c r="B67" s="49">
        <f>MAX(MIN(Potencia_Máxima,MIN(Caudales!B67-Caudales!B144,Capacidad_de_aducción)*Rendimiento_medio),0)</f>
        <v>5.0999999999999996</v>
      </c>
      <c r="C67" s="50">
        <f>MAX(MIN(Potencia_Máxima,MIN(Caudales!C67-Caudales!C144,Capacidad_de_aducción)*Rendimiento_medio),0)</f>
        <v>5.0999999999999996</v>
      </c>
      <c r="D67" s="50">
        <f>MAX(MIN(Potencia_Máxima,MIN(Caudales!D67-Caudales!D144,Capacidad_de_aducción)*Rendimiento_medio),0)</f>
        <v>5.0999999999999996</v>
      </c>
      <c r="E67" s="51">
        <f>MAX(MIN(Potencia_Máxima,MIN(Caudales!E67-Caudales!E144,Capacidad_de_aducción)*Rendimiento_medio),0)</f>
        <v>5.0999999999999996</v>
      </c>
      <c r="F67" s="49">
        <f>MAX(MIN(Potencia_Máxima,MIN(Caudales!F67-Caudales!F144,Capacidad_de_aducción)*Rendimiento_medio),0)</f>
        <v>5.0999999999999996</v>
      </c>
      <c r="G67" s="50">
        <f>MAX(MIN(Potencia_Máxima,MIN(Caudales!G67-Caudales!G144,Capacidad_de_aducción)*Rendimiento_medio),0)</f>
        <v>5.0999999999999996</v>
      </c>
      <c r="H67" s="50">
        <f>MAX(MIN(Potencia_Máxima,MIN(Caudales!H67-Caudales!H144,Capacidad_de_aducción)*Rendimiento_medio),0)</f>
        <v>5.0999999999999996</v>
      </c>
      <c r="I67" s="51">
        <f>MAX(MIN(Potencia_Máxima,MIN(Caudales!I67-Caudales!I144,Capacidad_de_aducción)*Rendimiento_medio),0)</f>
        <v>5.0999999999999996</v>
      </c>
      <c r="J67" s="49">
        <f>MAX(MIN(Potencia_Máxima,MIN(Caudales!J67-Caudales!J144,Capacidad_de_aducción)*Rendimiento_medio),0)</f>
        <v>5.0999999999999996</v>
      </c>
      <c r="K67" s="50">
        <f>MAX(MIN(Potencia_Máxima,MIN(Caudales!K67-Caudales!K144,Capacidad_de_aducción)*Rendimiento_medio),0)</f>
        <v>5.0999999999999996</v>
      </c>
      <c r="L67" s="50">
        <f>MAX(MIN(Potencia_Máxima,MIN(Caudales!L67-Caudales!L144,Capacidad_de_aducción)*Rendimiento_medio),0)</f>
        <v>5.0999999999999996</v>
      </c>
      <c r="M67" s="51">
        <f>MAX(MIN(Potencia_Máxima,MIN(Caudales!M67-Caudales!M144,Capacidad_de_aducción)*Rendimiento_medio),0)</f>
        <v>5.0999999999999996</v>
      </c>
      <c r="N67" s="49">
        <f>MAX(MIN(Potencia_Máxima,MIN(Caudales!N67-Caudales!N144,Capacidad_de_aducción)*Rendimiento_medio),0)</f>
        <v>5.0999999999999996</v>
      </c>
      <c r="O67" s="50">
        <f>MAX(MIN(Potencia_Máxima,MIN(Caudales!O67-Caudales!O144,Capacidad_de_aducción)*Rendimiento_medio),0)</f>
        <v>5.0999999999999996</v>
      </c>
      <c r="P67" s="50">
        <f>MAX(MIN(Potencia_Máxima,MIN(Caudales!P67-Caudales!P144,Capacidad_de_aducción)*Rendimiento_medio),0)</f>
        <v>5.0999999999999996</v>
      </c>
      <c r="Q67" s="51">
        <f>MAX(MIN(Potencia_Máxima,MIN(Caudales!Q67-Caudales!Q144,Capacidad_de_aducción)*Rendimiento_medio),0)</f>
        <v>5.0999999999999996</v>
      </c>
      <c r="R67" s="49">
        <f>MAX(MIN(Potencia_Máxima,MIN(Caudales!R67-Caudales!R144,Capacidad_de_aducción)*Rendimiento_medio),0)</f>
        <v>5.0999999999999996</v>
      </c>
      <c r="S67" s="50">
        <f>MAX(MIN(Potencia_Máxima,MIN(Caudales!S67-Caudales!S144,Capacidad_de_aducción)*Rendimiento_medio),0)</f>
        <v>5.0999999999999996</v>
      </c>
      <c r="T67" s="50">
        <f>MAX(MIN(Potencia_Máxima,MIN(Caudales!T67-Caudales!T144,Capacidad_de_aducción)*Rendimiento_medio),0)</f>
        <v>5.0999999999999996</v>
      </c>
      <c r="U67" s="51">
        <f>MAX(MIN(Potencia_Máxima,MIN(Caudales!U67-Caudales!U144,Capacidad_de_aducción)*Rendimiento_medio),0)</f>
        <v>5.0999999999999996</v>
      </c>
      <c r="V67" s="49">
        <f>MAX(MIN(Potencia_Máxima,MIN(Caudales!V67-Caudales!V144,Capacidad_de_aducción)*Rendimiento_medio),0)</f>
        <v>5.0999999999999996</v>
      </c>
      <c r="W67" s="50">
        <f>MAX(MIN(Potencia_Máxima,MIN(Caudales!W67-Caudales!W144,Capacidad_de_aducción)*Rendimiento_medio),0)</f>
        <v>5.0999999999999996</v>
      </c>
      <c r="X67" s="50">
        <f>MAX(MIN(Potencia_Máxima,MIN(Caudales!X67-Caudales!X144,Capacidad_de_aducción)*Rendimiento_medio),0)</f>
        <v>5.0999999999999996</v>
      </c>
      <c r="Y67" s="51">
        <f>MAX(MIN(Potencia_Máxima,MIN(Caudales!Y67-Caudales!Y144,Capacidad_de_aducción)*Rendimiento_medio),0)</f>
        <v>5.0999999999999996</v>
      </c>
      <c r="Z67" s="49">
        <f>MAX(MIN(Potencia_Máxima,MIN(Caudales!Z67-Caudales!Z144,Capacidad_de_aducción)*Rendimiento_medio),0)</f>
        <v>5.0999999999999996</v>
      </c>
      <c r="AA67" s="50">
        <f>MAX(MIN(Potencia_Máxima,MIN(Caudales!AA67-Caudales!AA144,Capacidad_de_aducción)*Rendimiento_medio),0)</f>
        <v>5.0999999999999996</v>
      </c>
      <c r="AB67" s="50">
        <f>MAX(MIN(Potencia_Máxima,MIN(Caudales!AB67-Caudales!AB144,Capacidad_de_aducción)*Rendimiento_medio),0)</f>
        <v>5.0999999999999996</v>
      </c>
      <c r="AC67" s="51">
        <f>MAX(MIN(Potencia_Máxima,MIN(Caudales!AC67-Caudales!AC144,Capacidad_de_aducción)*Rendimiento_medio),0)</f>
        <v>5.0999999999999996</v>
      </c>
      <c r="AD67" s="49">
        <f>MAX(MIN(Potencia_Máxima,MIN(Caudales!AD67-Caudales!AD144,Capacidad_de_aducción)*Rendimiento_medio),0)</f>
        <v>5.0999999999999996</v>
      </c>
      <c r="AE67" s="50">
        <f>MAX(MIN(Potencia_Máxima,MIN(Caudales!AE67-Caudales!AE144,Capacidad_de_aducción)*Rendimiento_medio),0)</f>
        <v>5.0999999999999996</v>
      </c>
      <c r="AF67" s="50">
        <f>MAX(MIN(Potencia_Máxima,MIN(Caudales!AF67-Caudales!AF144,Capacidad_de_aducción)*Rendimiento_medio),0)</f>
        <v>5.0999999999999996</v>
      </c>
      <c r="AG67" s="51">
        <f>MAX(MIN(Potencia_Máxima,MIN(Caudales!AG67-Caudales!AG144,Capacidad_de_aducción)*Rendimiento_medio),0)</f>
        <v>5.0999999999999996</v>
      </c>
      <c r="AH67" s="49">
        <f>MAX(MIN(Potencia_Máxima,MIN(Caudales!AH67-Caudales!AH144,Capacidad_de_aducción)*Rendimiento_medio),0)</f>
        <v>5.0999999999999996</v>
      </c>
      <c r="AI67" s="50">
        <f>MAX(MIN(Potencia_Máxima,MIN(Caudales!AI67-Caudales!AI144,Capacidad_de_aducción)*Rendimiento_medio),0)</f>
        <v>5.0999999999999996</v>
      </c>
      <c r="AJ67" s="50">
        <f>MAX(MIN(Potencia_Máxima,MIN(Caudales!AJ67-Caudales!AJ144,Capacidad_de_aducción)*Rendimiento_medio),0)</f>
        <v>5.0999999999999996</v>
      </c>
      <c r="AK67" s="51">
        <f>MAX(MIN(Potencia_Máxima,MIN(Caudales!AK67-Caudales!AK144,Capacidad_de_aducción)*Rendimiento_medio),0)</f>
        <v>5.0999999999999996</v>
      </c>
      <c r="AL67" s="49">
        <f>MAX(MIN(Potencia_Máxima,MIN(Caudales!AL67-Caudales!AL144,Capacidad_de_aducción)*Rendimiento_medio),0)</f>
        <v>5.0999999999999996</v>
      </c>
      <c r="AM67" s="50">
        <f>MAX(MIN(Potencia_Máxima,MIN(Caudales!AM67-Caudales!AM144,Capacidad_de_aducción)*Rendimiento_medio),0)</f>
        <v>5.0999999999999996</v>
      </c>
      <c r="AN67" s="50">
        <f>MAX(MIN(Potencia_Máxima,MIN(Caudales!AN67-Caudales!AN144,Capacidad_de_aducción)*Rendimiento_medio),0)</f>
        <v>5.0999999999999996</v>
      </c>
      <c r="AO67" s="51">
        <f>MAX(MIN(Potencia_Máxima,MIN(Caudales!AO67-Caudales!AO144,Capacidad_de_aducción)*Rendimiento_medio),0)</f>
        <v>5.0999999999999996</v>
      </c>
      <c r="AP67" s="49">
        <f>MAX(MIN(Potencia_Máxima,MIN(Caudales!AP67-Caudales!AP144,Capacidad_de_aducción)*Rendimiento_medio),0)</f>
        <v>5.0999999999999996</v>
      </c>
      <c r="AQ67" s="50">
        <f>MAX(MIN(Potencia_Máxima,MIN(Caudales!AQ67-Caudales!AQ144,Capacidad_de_aducción)*Rendimiento_medio),0)</f>
        <v>5.0999999999999996</v>
      </c>
      <c r="AR67" s="50">
        <f>MAX(MIN(Potencia_Máxima,MIN(Caudales!AR67-Caudales!AR144,Capacidad_de_aducción)*Rendimiento_medio),0)</f>
        <v>5.0999999999999996</v>
      </c>
      <c r="AS67" s="51">
        <f>MAX(MIN(Potencia_Máxima,MIN(Caudales!AS67-Caudales!AS144,Capacidad_de_aducción)*Rendimiento_medio),0)</f>
        <v>5.0999999999999996</v>
      </c>
      <c r="AT67" s="49">
        <f>MAX(MIN(Potencia_Máxima,MIN(Caudales!AT67-Caudales!AT144,Capacidad_de_aducción)*Rendimiento_medio),0)</f>
        <v>5.0999999999999996</v>
      </c>
      <c r="AU67" s="50">
        <f>MAX(MIN(Potencia_Máxima,MIN(Caudales!AU67-Caudales!AU144,Capacidad_de_aducción)*Rendimiento_medio),0)</f>
        <v>5.0999999999999996</v>
      </c>
      <c r="AV67" s="50">
        <f>MAX(MIN(Potencia_Máxima,MIN(Caudales!AV67-Caudales!AV144,Capacidad_de_aducción)*Rendimiento_medio),0)</f>
        <v>5.0999999999999996</v>
      </c>
      <c r="AW67" s="51">
        <f>MAX(MIN(Potencia_Máxima,MIN(Caudales!AW67-Caudales!AW144,Capacidad_de_aducción)*Rendimiento_medio),0)</f>
        <v>5.0999999999999996</v>
      </c>
    </row>
    <row r="68" spans="1:49" x14ac:dyDescent="0.3">
      <c r="A68" s="34" t="s">
        <v>136</v>
      </c>
      <c r="B68" s="52">
        <f>MAX(MIN(Potencia_Máxima,MIN(Caudales!B68-Caudales!B145,Capacidad_de_aducción)*Rendimiento_medio),0)</f>
        <v>5.0999999999999996</v>
      </c>
      <c r="C68" s="53">
        <f>MAX(MIN(Potencia_Máxima,MIN(Caudales!C68-Caudales!C145,Capacidad_de_aducción)*Rendimiento_medio),0)</f>
        <v>5.0999999999999996</v>
      </c>
      <c r="D68" s="53">
        <f>MAX(MIN(Potencia_Máxima,MIN(Caudales!D68-Caudales!D145,Capacidad_de_aducción)*Rendimiento_medio),0)</f>
        <v>5.0999999999999996</v>
      </c>
      <c r="E68" s="54">
        <f>MAX(MIN(Potencia_Máxima,MIN(Caudales!E68-Caudales!E145,Capacidad_de_aducción)*Rendimiento_medio),0)</f>
        <v>5.0999999999999996</v>
      </c>
      <c r="F68" s="52">
        <f>MAX(MIN(Potencia_Máxima,MIN(Caudales!F68-Caudales!F145,Capacidad_de_aducción)*Rendimiento_medio),0)</f>
        <v>5.0999999999999996</v>
      </c>
      <c r="G68" s="53">
        <f>MAX(MIN(Potencia_Máxima,MIN(Caudales!G68-Caudales!G145,Capacidad_de_aducción)*Rendimiento_medio),0)</f>
        <v>5.0999999999999996</v>
      </c>
      <c r="H68" s="53">
        <f>MAX(MIN(Potencia_Máxima,MIN(Caudales!H68-Caudales!H145,Capacidad_de_aducción)*Rendimiento_medio),0)</f>
        <v>5.0999999999999996</v>
      </c>
      <c r="I68" s="54">
        <f>MAX(MIN(Potencia_Máxima,MIN(Caudales!I68-Caudales!I145,Capacidad_de_aducción)*Rendimiento_medio),0)</f>
        <v>5.0999999999999996</v>
      </c>
      <c r="J68" s="52">
        <f>MAX(MIN(Potencia_Máxima,MIN(Caudales!J68-Caudales!J145,Capacidad_de_aducción)*Rendimiento_medio),0)</f>
        <v>5.0999999999999996</v>
      </c>
      <c r="K68" s="53">
        <f>MAX(MIN(Potencia_Máxima,MIN(Caudales!K68-Caudales!K145,Capacidad_de_aducción)*Rendimiento_medio),0)</f>
        <v>5.0999999999999996</v>
      </c>
      <c r="L68" s="53">
        <f>MAX(MIN(Potencia_Máxima,MIN(Caudales!L68-Caudales!L145,Capacidad_de_aducción)*Rendimiento_medio),0)</f>
        <v>5.0999999999999996</v>
      </c>
      <c r="M68" s="54">
        <f>MAX(MIN(Potencia_Máxima,MIN(Caudales!M68-Caudales!M145,Capacidad_de_aducción)*Rendimiento_medio),0)</f>
        <v>5.0999999999999996</v>
      </c>
      <c r="N68" s="52">
        <f>MAX(MIN(Potencia_Máxima,MIN(Caudales!N68-Caudales!N145,Capacidad_de_aducción)*Rendimiento_medio),0)</f>
        <v>5.0999999999999996</v>
      </c>
      <c r="O68" s="53">
        <f>MAX(MIN(Potencia_Máxima,MIN(Caudales!O68-Caudales!O145,Capacidad_de_aducción)*Rendimiento_medio),0)</f>
        <v>5.0999999999999996</v>
      </c>
      <c r="P68" s="53">
        <f>MAX(MIN(Potencia_Máxima,MIN(Caudales!P68-Caudales!P145,Capacidad_de_aducción)*Rendimiento_medio),0)</f>
        <v>5.0999999999999996</v>
      </c>
      <c r="Q68" s="54">
        <f>MAX(MIN(Potencia_Máxima,MIN(Caudales!Q68-Caudales!Q145,Capacidad_de_aducción)*Rendimiento_medio),0)</f>
        <v>5.0999999999999996</v>
      </c>
      <c r="R68" s="52">
        <f>MAX(MIN(Potencia_Máxima,MIN(Caudales!R68-Caudales!R145,Capacidad_de_aducción)*Rendimiento_medio),0)</f>
        <v>5.0999999999999996</v>
      </c>
      <c r="S68" s="53">
        <f>MAX(MIN(Potencia_Máxima,MIN(Caudales!S68-Caudales!S145,Capacidad_de_aducción)*Rendimiento_medio),0)</f>
        <v>5.0999999999999996</v>
      </c>
      <c r="T68" s="53">
        <f>MAX(MIN(Potencia_Máxima,MIN(Caudales!T68-Caudales!T145,Capacidad_de_aducción)*Rendimiento_medio),0)</f>
        <v>5.0999999999999996</v>
      </c>
      <c r="U68" s="54">
        <f>MAX(MIN(Potencia_Máxima,MIN(Caudales!U68-Caudales!U145,Capacidad_de_aducción)*Rendimiento_medio),0)</f>
        <v>5.0999999999999996</v>
      </c>
      <c r="V68" s="52">
        <f>MAX(MIN(Potencia_Máxima,MIN(Caudales!V68-Caudales!V145,Capacidad_de_aducción)*Rendimiento_medio),0)</f>
        <v>5.0999999999999996</v>
      </c>
      <c r="W68" s="53">
        <f>MAX(MIN(Potencia_Máxima,MIN(Caudales!W68-Caudales!W145,Capacidad_de_aducción)*Rendimiento_medio),0)</f>
        <v>5.0999999999999996</v>
      </c>
      <c r="X68" s="53">
        <f>MAX(MIN(Potencia_Máxima,MIN(Caudales!X68-Caudales!X145,Capacidad_de_aducción)*Rendimiento_medio),0)</f>
        <v>5.0999999999999996</v>
      </c>
      <c r="Y68" s="54">
        <f>MAX(MIN(Potencia_Máxima,MIN(Caudales!Y68-Caudales!Y145,Capacidad_de_aducción)*Rendimiento_medio),0)</f>
        <v>5.0999999999999996</v>
      </c>
      <c r="Z68" s="52">
        <f>MAX(MIN(Potencia_Máxima,MIN(Caudales!Z68-Caudales!Z145,Capacidad_de_aducción)*Rendimiento_medio),0)</f>
        <v>5.0999999999999996</v>
      </c>
      <c r="AA68" s="53">
        <f>MAX(MIN(Potencia_Máxima,MIN(Caudales!AA68-Caudales!AA145,Capacidad_de_aducción)*Rendimiento_medio),0)</f>
        <v>5.0999999999999996</v>
      </c>
      <c r="AB68" s="53">
        <f>MAX(MIN(Potencia_Máxima,MIN(Caudales!AB68-Caudales!AB145,Capacidad_de_aducción)*Rendimiento_medio),0)</f>
        <v>5.0999999999999996</v>
      </c>
      <c r="AC68" s="54">
        <f>MAX(MIN(Potencia_Máxima,MIN(Caudales!AC68-Caudales!AC145,Capacidad_de_aducción)*Rendimiento_medio),0)</f>
        <v>5.0999999999999996</v>
      </c>
      <c r="AD68" s="52">
        <f>MAX(MIN(Potencia_Máxima,MIN(Caudales!AD68-Caudales!AD145,Capacidad_de_aducción)*Rendimiento_medio),0)</f>
        <v>5.0999999999999996</v>
      </c>
      <c r="AE68" s="53">
        <f>MAX(MIN(Potencia_Máxima,MIN(Caudales!AE68-Caudales!AE145,Capacidad_de_aducción)*Rendimiento_medio),0)</f>
        <v>5.0999999999999996</v>
      </c>
      <c r="AF68" s="53">
        <f>MAX(MIN(Potencia_Máxima,MIN(Caudales!AF68-Caudales!AF145,Capacidad_de_aducción)*Rendimiento_medio),0)</f>
        <v>5.0999999999999996</v>
      </c>
      <c r="AG68" s="54">
        <f>MAX(MIN(Potencia_Máxima,MIN(Caudales!AG68-Caudales!AG145,Capacidad_de_aducción)*Rendimiento_medio),0)</f>
        <v>5.0999999999999996</v>
      </c>
      <c r="AH68" s="52">
        <f>MAX(MIN(Potencia_Máxima,MIN(Caudales!AH68-Caudales!AH145,Capacidad_de_aducción)*Rendimiento_medio),0)</f>
        <v>5.0999999999999996</v>
      </c>
      <c r="AI68" s="53">
        <f>MAX(MIN(Potencia_Máxima,MIN(Caudales!AI68-Caudales!AI145,Capacidad_de_aducción)*Rendimiento_medio),0)</f>
        <v>5.0999999999999996</v>
      </c>
      <c r="AJ68" s="53">
        <f>MAX(MIN(Potencia_Máxima,MIN(Caudales!AJ68-Caudales!AJ145,Capacidad_de_aducción)*Rendimiento_medio),0)</f>
        <v>5.0999999999999996</v>
      </c>
      <c r="AK68" s="54">
        <f>MAX(MIN(Potencia_Máxima,MIN(Caudales!AK68-Caudales!AK145,Capacidad_de_aducción)*Rendimiento_medio),0)</f>
        <v>5.0999999999999996</v>
      </c>
      <c r="AL68" s="52">
        <f>MAX(MIN(Potencia_Máxima,MIN(Caudales!AL68-Caudales!AL145,Capacidad_de_aducción)*Rendimiento_medio),0)</f>
        <v>5.0999999999999996</v>
      </c>
      <c r="AM68" s="53">
        <f>MAX(MIN(Potencia_Máxima,MIN(Caudales!AM68-Caudales!AM145,Capacidad_de_aducción)*Rendimiento_medio),0)</f>
        <v>5.0999999999999996</v>
      </c>
      <c r="AN68" s="53">
        <f>MAX(MIN(Potencia_Máxima,MIN(Caudales!AN68-Caudales!AN145,Capacidad_de_aducción)*Rendimiento_medio),0)</f>
        <v>5.0999999999999996</v>
      </c>
      <c r="AO68" s="54">
        <f>MAX(MIN(Potencia_Máxima,MIN(Caudales!AO68-Caudales!AO145,Capacidad_de_aducción)*Rendimiento_medio),0)</f>
        <v>5.0999999999999996</v>
      </c>
      <c r="AP68" s="52">
        <f>MAX(MIN(Potencia_Máxima,MIN(Caudales!AP68-Caudales!AP145,Capacidad_de_aducción)*Rendimiento_medio),0)</f>
        <v>5.0999999999999996</v>
      </c>
      <c r="AQ68" s="53">
        <f>MAX(MIN(Potencia_Máxima,MIN(Caudales!AQ68-Caudales!AQ145,Capacidad_de_aducción)*Rendimiento_medio),0)</f>
        <v>5.0999999999999996</v>
      </c>
      <c r="AR68" s="53">
        <f>MAX(MIN(Potencia_Máxima,MIN(Caudales!AR68-Caudales!AR145,Capacidad_de_aducción)*Rendimiento_medio),0)</f>
        <v>5.0999999999999996</v>
      </c>
      <c r="AS68" s="54">
        <f>MAX(MIN(Potencia_Máxima,MIN(Caudales!AS68-Caudales!AS145,Capacidad_de_aducción)*Rendimiento_medio),0)</f>
        <v>5.0999999999999996</v>
      </c>
      <c r="AT68" s="52">
        <f>MAX(MIN(Potencia_Máxima,MIN(Caudales!AT68-Caudales!AT145,Capacidad_de_aducción)*Rendimiento_medio),0)</f>
        <v>5.0999999999999996</v>
      </c>
      <c r="AU68" s="53">
        <f>MAX(MIN(Potencia_Máxima,MIN(Caudales!AU68-Caudales!AU145,Capacidad_de_aducción)*Rendimiento_medio),0)</f>
        <v>5.0999999999999996</v>
      </c>
      <c r="AV68" s="53">
        <f>MAX(MIN(Potencia_Máxima,MIN(Caudales!AV68-Caudales!AV145,Capacidad_de_aducción)*Rendimiento_medio),0)</f>
        <v>5.0999999999999996</v>
      </c>
      <c r="AW68" s="54">
        <f>MAX(MIN(Potencia_Máxima,MIN(Caudales!AW68-Caudales!AW145,Capacidad_de_aducción)*Rendimiento_medio),0)</f>
        <v>5.0999999999999996</v>
      </c>
    </row>
  </sheetData>
  <conditionalFormatting sqref="B4:AW6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68"/>
  <sheetViews>
    <sheetView showGridLines="0" topLeftCell="A49" zoomScaleNormal="100" workbookViewId="0">
      <selection activeCell="L73" sqref="L73"/>
    </sheetView>
  </sheetViews>
  <sheetFormatPr baseColWidth="10" defaultRowHeight="14.4" x14ac:dyDescent="0.3"/>
  <cols>
    <col min="1" max="1" width="22.6640625" customWidth="1"/>
    <col min="2" max="49" width="6.6640625" customWidth="1"/>
  </cols>
  <sheetData>
    <row r="1" spans="1:50" x14ac:dyDescent="0.3">
      <c r="A1" s="9" t="s">
        <v>114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</row>
    <row r="2" spans="1:50" x14ac:dyDescent="0.3">
      <c r="A2" s="12" t="s">
        <v>116</v>
      </c>
      <c r="B2" s="3">
        <v>7</v>
      </c>
      <c r="C2" s="4">
        <v>8</v>
      </c>
      <c r="D2" s="4">
        <v>7</v>
      </c>
      <c r="E2" s="5">
        <v>8</v>
      </c>
      <c r="F2" s="3">
        <v>7</v>
      </c>
      <c r="G2" s="4">
        <v>8</v>
      </c>
      <c r="H2" s="4">
        <v>8</v>
      </c>
      <c r="I2" s="5">
        <v>8</v>
      </c>
      <c r="J2" s="3">
        <v>7</v>
      </c>
      <c r="K2" s="4">
        <v>8</v>
      </c>
      <c r="L2" s="4">
        <v>7</v>
      </c>
      <c r="M2" s="5">
        <v>8</v>
      </c>
      <c r="N2" s="3">
        <v>7</v>
      </c>
      <c r="O2" s="4">
        <v>8</v>
      </c>
      <c r="P2" s="4">
        <v>8</v>
      </c>
      <c r="Q2" s="5">
        <v>8</v>
      </c>
      <c r="R2" s="3">
        <v>7</v>
      </c>
      <c r="S2" s="4">
        <v>8</v>
      </c>
      <c r="T2" s="4">
        <v>8</v>
      </c>
      <c r="U2" s="5">
        <v>8</v>
      </c>
      <c r="V2" s="3">
        <v>7</v>
      </c>
      <c r="W2" s="4">
        <v>8</v>
      </c>
      <c r="X2" s="4">
        <v>7</v>
      </c>
      <c r="Y2" s="5">
        <v>8</v>
      </c>
      <c r="Z2" s="3">
        <v>7</v>
      </c>
      <c r="AA2" s="4">
        <v>8</v>
      </c>
      <c r="AB2" s="4">
        <v>8</v>
      </c>
      <c r="AC2" s="5">
        <v>8</v>
      </c>
      <c r="AD2" s="3">
        <v>7</v>
      </c>
      <c r="AE2" s="4">
        <v>8</v>
      </c>
      <c r="AF2" s="4">
        <v>7</v>
      </c>
      <c r="AG2" s="5">
        <v>8</v>
      </c>
      <c r="AH2" s="3">
        <v>7</v>
      </c>
      <c r="AI2" s="4">
        <v>8</v>
      </c>
      <c r="AJ2" s="4">
        <v>8</v>
      </c>
      <c r="AK2" s="5">
        <v>8</v>
      </c>
      <c r="AL2" s="3">
        <v>7</v>
      </c>
      <c r="AM2" s="4">
        <v>8</v>
      </c>
      <c r="AN2" s="4">
        <v>8</v>
      </c>
      <c r="AO2" s="5">
        <v>8</v>
      </c>
      <c r="AP2" s="3">
        <v>7</v>
      </c>
      <c r="AQ2" s="4">
        <v>7</v>
      </c>
      <c r="AR2" s="4">
        <v>7</v>
      </c>
      <c r="AS2" s="5">
        <v>7</v>
      </c>
      <c r="AT2" s="3">
        <v>7</v>
      </c>
      <c r="AU2" s="4">
        <v>8</v>
      </c>
      <c r="AV2" s="4">
        <v>8</v>
      </c>
      <c r="AW2" s="5">
        <v>8</v>
      </c>
    </row>
    <row r="3" spans="1:50" x14ac:dyDescent="0.3">
      <c r="A3" s="13" t="s">
        <v>0</v>
      </c>
      <c r="B3" s="6" t="s">
        <v>2</v>
      </c>
      <c r="C3" s="7" t="s">
        <v>3</v>
      </c>
      <c r="D3" s="7" t="s">
        <v>4</v>
      </c>
      <c r="E3" s="8" t="s">
        <v>5</v>
      </c>
      <c r="F3" s="6" t="s">
        <v>6</v>
      </c>
      <c r="G3" s="7" t="s">
        <v>7</v>
      </c>
      <c r="H3" s="7" t="s">
        <v>8</v>
      </c>
      <c r="I3" s="8" t="s">
        <v>9</v>
      </c>
      <c r="J3" s="6" t="s">
        <v>10</v>
      </c>
      <c r="K3" s="7" t="s">
        <v>11</v>
      </c>
      <c r="L3" s="7" t="s">
        <v>12</v>
      </c>
      <c r="M3" s="8" t="s">
        <v>13</v>
      </c>
      <c r="N3" s="6" t="s">
        <v>14</v>
      </c>
      <c r="O3" s="7" t="s">
        <v>15</v>
      </c>
      <c r="P3" s="7" t="s">
        <v>16</v>
      </c>
      <c r="Q3" s="8" t="s">
        <v>17</v>
      </c>
      <c r="R3" s="6" t="s">
        <v>18</v>
      </c>
      <c r="S3" s="7" t="s">
        <v>19</v>
      </c>
      <c r="T3" s="7" t="s">
        <v>20</v>
      </c>
      <c r="U3" s="8" t="s">
        <v>21</v>
      </c>
      <c r="V3" s="6" t="s">
        <v>22</v>
      </c>
      <c r="W3" s="7" t="s">
        <v>23</v>
      </c>
      <c r="X3" s="7" t="s">
        <v>24</v>
      </c>
      <c r="Y3" s="8" t="s">
        <v>25</v>
      </c>
      <c r="Z3" s="6" t="s">
        <v>26</v>
      </c>
      <c r="AA3" s="7" t="s">
        <v>27</v>
      </c>
      <c r="AB3" s="7" t="s">
        <v>28</v>
      </c>
      <c r="AC3" s="8" t="s">
        <v>29</v>
      </c>
      <c r="AD3" s="6" t="s">
        <v>30</v>
      </c>
      <c r="AE3" s="7" t="s">
        <v>31</v>
      </c>
      <c r="AF3" s="7" t="s">
        <v>32</v>
      </c>
      <c r="AG3" s="8" t="s">
        <v>33</v>
      </c>
      <c r="AH3" s="6" t="s">
        <v>34</v>
      </c>
      <c r="AI3" s="7" t="s">
        <v>35</v>
      </c>
      <c r="AJ3" s="7" t="s">
        <v>36</v>
      </c>
      <c r="AK3" s="8" t="s">
        <v>37</v>
      </c>
      <c r="AL3" s="6" t="s">
        <v>38</v>
      </c>
      <c r="AM3" s="7" t="s">
        <v>39</v>
      </c>
      <c r="AN3" s="7" t="s">
        <v>40</v>
      </c>
      <c r="AO3" s="8" t="s">
        <v>41</v>
      </c>
      <c r="AP3" s="6" t="s">
        <v>42</v>
      </c>
      <c r="AQ3" s="7" t="s">
        <v>43</v>
      </c>
      <c r="AR3" s="7" t="s">
        <v>44</v>
      </c>
      <c r="AS3" s="8" t="s">
        <v>45</v>
      </c>
      <c r="AT3" s="6" t="s">
        <v>46</v>
      </c>
      <c r="AU3" s="7" t="s">
        <v>47</v>
      </c>
      <c r="AV3" s="7" t="s">
        <v>48</v>
      </c>
      <c r="AW3" s="8" t="s">
        <v>49</v>
      </c>
    </row>
    <row r="4" spans="1:50" x14ac:dyDescent="0.3">
      <c r="A4" s="5" t="s">
        <v>57</v>
      </c>
      <c r="B4" s="37">
        <f>'Potencia '!B4*B$2*24</f>
        <v>856.8</v>
      </c>
      <c r="C4" s="38">
        <f>'Potencia '!C4*C$2*24</f>
        <v>979.19999999999993</v>
      </c>
      <c r="D4" s="38">
        <f>'Potencia '!D4*D$2*24</f>
        <v>856.8</v>
      </c>
      <c r="E4" s="39">
        <f>'Potencia '!E4*E$2*24</f>
        <v>979.19999999999993</v>
      </c>
      <c r="F4" s="37">
        <f>'Potencia '!F4*F$2*24</f>
        <v>856.8</v>
      </c>
      <c r="G4" s="38">
        <f>'Potencia '!G4*G$2*24</f>
        <v>979.19999999999993</v>
      </c>
      <c r="H4" s="38">
        <f>'Potencia '!H4*H$2*24</f>
        <v>979.19999999999993</v>
      </c>
      <c r="I4" s="39">
        <f>'Potencia '!I4*I$2*24</f>
        <v>979.19999999999993</v>
      </c>
      <c r="J4" s="37">
        <f>'Potencia '!J4*J$2*24</f>
        <v>856.8</v>
      </c>
      <c r="K4" s="38">
        <f>'Potencia '!K4*K$2*24</f>
        <v>979.19999999999993</v>
      </c>
      <c r="L4" s="38">
        <f>'Potencia '!L4*L$2*24</f>
        <v>856.8</v>
      </c>
      <c r="M4" s="39">
        <f>'Potencia '!M4*M$2*24</f>
        <v>979.19999999999993</v>
      </c>
      <c r="N4" s="37">
        <f>'Potencia '!N4*N$2*24</f>
        <v>856.8</v>
      </c>
      <c r="O4" s="38">
        <f>'Potencia '!O4*O$2*24</f>
        <v>979.19999999999993</v>
      </c>
      <c r="P4" s="38">
        <f>'Potencia '!P4*P$2*24</f>
        <v>979.19999999999993</v>
      </c>
      <c r="Q4" s="39">
        <f>'Potencia '!Q4*Q$2*24</f>
        <v>979.19999999999993</v>
      </c>
      <c r="R4" s="37">
        <f>'Potencia '!R4*R$2*24</f>
        <v>856.8</v>
      </c>
      <c r="S4" s="38">
        <f>'Potencia '!S4*S$2*24</f>
        <v>979.19999999999993</v>
      </c>
      <c r="T4" s="38">
        <f>'Potencia '!T4*T$2*24</f>
        <v>979.19999999999993</v>
      </c>
      <c r="U4" s="39">
        <f>'Potencia '!U4*U$2*24</f>
        <v>979.19999999999993</v>
      </c>
      <c r="V4" s="37">
        <f>'Potencia '!V4*V$2*24</f>
        <v>856.8</v>
      </c>
      <c r="W4" s="38">
        <f>'Potencia '!W4*W$2*24</f>
        <v>979.19999999999993</v>
      </c>
      <c r="X4" s="38">
        <f>'Potencia '!X4*X$2*24</f>
        <v>856.8</v>
      </c>
      <c r="Y4" s="39">
        <f>'Potencia '!Y4*Y$2*24</f>
        <v>979.19999999999993</v>
      </c>
      <c r="Z4" s="37">
        <f>'Potencia '!Z4*Z$2*24</f>
        <v>856.8</v>
      </c>
      <c r="AA4" s="38">
        <f>'Potencia '!AA4*AA$2*24</f>
        <v>979.19999999999993</v>
      </c>
      <c r="AB4" s="38">
        <f>'Potencia '!AB4*AB$2*24</f>
        <v>979.19999999999993</v>
      </c>
      <c r="AC4" s="39">
        <f>'Potencia '!AC4*AC$2*24</f>
        <v>979.19999999999993</v>
      </c>
      <c r="AD4" s="37">
        <f>'Potencia '!AD4*AD$2*24</f>
        <v>856.8</v>
      </c>
      <c r="AE4" s="38">
        <f>'Potencia '!AE4*AE$2*24</f>
        <v>979.19999999999993</v>
      </c>
      <c r="AF4" s="38">
        <f>'Potencia '!AF4*AF$2*24</f>
        <v>856.8</v>
      </c>
      <c r="AG4" s="39">
        <f>'Potencia '!AG4*AG$2*24</f>
        <v>979.19999999999993</v>
      </c>
      <c r="AH4" s="37">
        <f>'Potencia '!AH4*AH$2*24</f>
        <v>856.8</v>
      </c>
      <c r="AI4" s="38">
        <f>'Potencia '!AI4*AI$2*24</f>
        <v>979.19999999999993</v>
      </c>
      <c r="AJ4" s="38">
        <f>'Potencia '!AJ4*AJ$2*24</f>
        <v>979.19999999999993</v>
      </c>
      <c r="AK4" s="39">
        <f>'Potencia '!AK4*AK$2*24</f>
        <v>979.19999999999993</v>
      </c>
      <c r="AL4" s="37">
        <f>'Potencia '!AL4*AL$2*24</f>
        <v>856.8</v>
      </c>
      <c r="AM4" s="38">
        <f>'Potencia '!AM4*AM$2*24</f>
        <v>979.19999999999993</v>
      </c>
      <c r="AN4" s="38">
        <f>'Potencia '!AN4*AN$2*24</f>
        <v>979.19999999999993</v>
      </c>
      <c r="AO4" s="39">
        <f>'Potencia '!AO4*AO$2*24</f>
        <v>979.19999999999993</v>
      </c>
      <c r="AP4" s="37">
        <f>'Potencia '!AP4*AP$2*24</f>
        <v>856.8</v>
      </c>
      <c r="AQ4" s="38">
        <f>'Potencia '!AQ4*AQ$2*24</f>
        <v>856.8</v>
      </c>
      <c r="AR4" s="38">
        <f>'Potencia '!AR4*AR$2*24</f>
        <v>856.8</v>
      </c>
      <c r="AS4" s="39">
        <f>'Potencia '!AS4*AS$2*24</f>
        <v>856.8</v>
      </c>
      <c r="AT4" s="37">
        <f>'Potencia '!AT4*AT$2*24</f>
        <v>856.8</v>
      </c>
      <c r="AU4" s="38">
        <f>'Potencia '!AU4*AU$2*24</f>
        <v>979.19999999999993</v>
      </c>
      <c r="AV4" s="38">
        <f>'Potencia '!AV4*AV$2*24</f>
        <v>979.19999999999993</v>
      </c>
      <c r="AW4" s="39">
        <f>'Potencia '!AW4*AW$2*24</f>
        <v>979.19999999999993</v>
      </c>
    </row>
    <row r="5" spans="1:50" x14ac:dyDescent="0.3">
      <c r="A5" s="10" t="s">
        <v>58</v>
      </c>
      <c r="B5" s="40">
        <f>'Potencia '!B5*B$2*24</f>
        <v>856.8</v>
      </c>
      <c r="C5" s="41">
        <f>'Potencia '!C5*C$2*24</f>
        <v>979.19999999999993</v>
      </c>
      <c r="D5" s="41">
        <f>'Potencia '!D5*D$2*24</f>
        <v>856.8</v>
      </c>
      <c r="E5" s="42">
        <f>'Potencia '!E5*E$2*24</f>
        <v>979.19999999999993</v>
      </c>
      <c r="F5" s="40">
        <f>'Potencia '!F5*F$2*24</f>
        <v>856.8</v>
      </c>
      <c r="G5" s="41">
        <f>'Potencia '!G5*G$2*24</f>
        <v>979.19999999999993</v>
      </c>
      <c r="H5" s="41">
        <f>'Potencia '!H5*H$2*24</f>
        <v>979.19999999999993</v>
      </c>
      <c r="I5" s="42">
        <f>'Potencia '!I5*I$2*24</f>
        <v>979.19999999999993</v>
      </c>
      <c r="J5" s="40">
        <f>'Potencia '!J5*J$2*24</f>
        <v>856.8</v>
      </c>
      <c r="K5" s="41">
        <f>'Potencia '!K5*K$2*24</f>
        <v>979.19999999999993</v>
      </c>
      <c r="L5" s="41">
        <f>'Potencia '!L5*L$2*24</f>
        <v>856.8</v>
      </c>
      <c r="M5" s="42">
        <f>'Potencia '!M5*M$2*24</f>
        <v>979.19999999999993</v>
      </c>
      <c r="N5" s="40">
        <f>'Potencia '!N5*N$2*24</f>
        <v>856.8</v>
      </c>
      <c r="O5" s="41">
        <f>'Potencia '!O5*O$2*24</f>
        <v>979.19999999999993</v>
      </c>
      <c r="P5" s="41">
        <f>'Potencia '!P5*P$2*24</f>
        <v>979.19999999999993</v>
      </c>
      <c r="Q5" s="42">
        <f>'Potencia '!Q5*Q$2*24</f>
        <v>979.19999999999993</v>
      </c>
      <c r="R5" s="40">
        <f>'Potencia '!R5*R$2*24</f>
        <v>856.8</v>
      </c>
      <c r="S5" s="41">
        <f>'Potencia '!S5*S$2*24</f>
        <v>979.19999999999993</v>
      </c>
      <c r="T5" s="41">
        <f>'Potencia '!T5*T$2*24</f>
        <v>979.19999999999993</v>
      </c>
      <c r="U5" s="42">
        <f>'Potencia '!U5*U$2*24</f>
        <v>979.19999999999993</v>
      </c>
      <c r="V5" s="40">
        <f>'Potencia '!V5*V$2*24</f>
        <v>856.8</v>
      </c>
      <c r="W5" s="41">
        <f>'Potencia '!W5*W$2*24</f>
        <v>979.19999999999993</v>
      </c>
      <c r="X5" s="41">
        <f>'Potencia '!X5*X$2*24</f>
        <v>856.8</v>
      </c>
      <c r="Y5" s="42">
        <f>'Potencia '!Y5*Y$2*24</f>
        <v>979.19999999999993</v>
      </c>
      <c r="Z5" s="40">
        <f>'Potencia '!Z5*Z$2*24</f>
        <v>856.8</v>
      </c>
      <c r="AA5" s="41">
        <f>'Potencia '!AA5*AA$2*24</f>
        <v>979.19999999999993</v>
      </c>
      <c r="AB5" s="41">
        <f>'Potencia '!AB5*AB$2*24</f>
        <v>979.19999999999993</v>
      </c>
      <c r="AC5" s="42">
        <f>'Potencia '!AC5*AC$2*24</f>
        <v>979.19999999999993</v>
      </c>
      <c r="AD5" s="40">
        <f>'Potencia '!AD5*AD$2*24</f>
        <v>856.8</v>
      </c>
      <c r="AE5" s="41">
        <f>'Potencia '!AE5*AE$2*24</f>
        <v>979.19999999999993</v>
      </c>
      <c r="AF5" s="41">
        <f>'Potencia '!AF5*AF$2*24</f>
        <v>856.8</v>
      </c>
      <c r="AG5" s="42">
        <f>'Potencia '!AG5*AG$2*24</f>
        <v>979.19999999999993</v>
      </c>
      <c r="AH5" s="40">
        <f>'Potencia '!AH5*AH$2*24</f>
        <v>856.8</v>
      </c>
      <c r="AI5" s="41">
        <f>'Potencia '!AI5*AI$2*24</f>
        <v>979.19999999999993</v>
      </c>
      <c r="AJ5" s="41">
        <f>'Potencia '!AJ5*AJ$2*24</f>
        <v>979.19999999999993</v>
      </c>
      <c r="AK5" s="42">
        <f>'Potencia '!AK5*AK$2*24</f>
        <v>979.19999999999993</v>
      </c>
      <c r="AL5" s="40">
        <f>'Potencia '!AL5*AL$2*24</f>
        <v>856.8</v>
      </c>
      <c r="AM5" s="41">
        <f>'Potencia '!AM5*AM$2*24</f>
        <v>979.19999999999993</v>
      </c>
      <c r="AN5" s="41">
        <f>'Potencia '!AN5*AN$2*24</f>
        <v>979.19999999999993</v>
      </c>
      <c r="AO5" s="42">
        <f>'Potencia '!AO5*AO$2*24</f>
        <v>979.19999999999993</v>
      </c>
      <c r="AP5" s="40">
        <f>'Potencia '!AP5*AP$2*24</f>
        <v>856.8</v>
      </c>
      <c r="AQ5" s="41">
        <f>'Potencia '!AQ5*AQ$2*24</f>
        <v>856.8</v>
      </c>
      <c r="AR5" s="41">
        <f>'Potencia '!AR5*AR$2*24</f>
        <v>856.8</v>
      </c>
      <c r="AS5" s="42">
        <f>'Potencia '!AS5*AS$2*24</f>
        <v>856.8</v>
      </c>
      <c r="AT5" s="40">
        <f>'Potencia '!AT5*AT$2*24</f>
        <v>856.8</v>
      </c>
      <c r="AU5" s="41">
        <f>'Potencia '!AU5*AU$2*24</f>
        <v>979.19999999999993</v>
      </c>
      <c r="AV5" s="41">
        <f>'Potencia '!AV5*AV$2*24</f>
        <v>979.19999999999993</v>
      </c>
      <c r="AW5" s="42">
        <f>'Potencia '!AW5*AW$2*24</f>
        <v>979.19999999999993</v>
      </c>
    </row>
    <row r="6" spans="1:50" x14ac:dyDescent="0.3">
      <c r="A6" s="10" t="s">
        <v>59</v>
      </c>
      <c r="B6" s="40">
        <f>'Potencia '!B6*B$2*24</f>
        <v>856.8</v>
      </c>
      <c r="C6" s="41">
        <f>'Potencia '!C6*C$2*24</f>
        <v>979.19999999999993</v>
      </c>
      <c r="D6" s="41">
        <f>'Potencia '!D6*D$2*24</f>
        <v>856.8</v>
      </c>
      <c r="E6" s="42">
        <f>'Potencia '!E6*E$2*24</f>
        <v>979.19999999999993</v>
      </c>
      <c r="F6" s="40">
        <f>'Potencia '!F6*F$2*24</f>
        <v>856.8</v>
      </c>
      <c r="G6" s="41">
        <f>'Potencia '!G6*G$2*24</f>
        <v>979.19999999999993</v>
      </c>
      <c r="H6" s="41">
        <f>'Potencia '!H6*H$2*24</f>
        <v>979.19999999999993</v>
      </c>
      <c r="I6" s="42">
        <f>'Potencia '!I6*I$2*24</f>
        <v>979.19999999999993</v>
      </c>
      <c r="J6" s="40">
        <f>'Potencia '!J6*J$2*24</f>
        <v>856.8</v>
      </c>
      <c r="K6" s="41">
        <f>'Potencia '!K6*K$2*24</f>
        <v>979.19999999999993</v>
      </c>
      <c r="L6" s="41">
        <f>'Potencia '!L6*L$2*24</f>
        <v>856.8</v>
      </c>
      <c r="M6" s="42">
        <f>'Potencia '!M6*M$2*24</f>
        <v>979.19999999999993</v>
      </c>
      <c r="N6" s="40">
        <f>'Potencia '!N6*N$2*24</f>
        <v>856.8</v>
      </c>
      <c r="O6" s="41">
        <f>'Potencia '!O6*O$2*24</f>
        <v>979.19999999999993</v>
      </c>
      <c r="P6" s="41">
        <f>'Potencia '!P6*P$2*24</f>
        <v>979.19999999999993</v>
      </c>
      <c r="Q6" s="42">
        <f>'Potencia '!Q6*Q$2*24</f>
        <v>979.19999999999993</v>
      </c>
      <c r="R6" s="40">
        <f>'Potencia '!R6*R$2*24</f>
        <v>856.8</v>
      </c>
      <c r="S6" s="41">
        <f>'Potencia '!S6*S$2*24</f>
        <v>979.19999999999993</v>
      </c>
      <c r="T6" s="41">
        <f>'Potencia '!T6*T$2*24</f>
        <v>979.19999999999993</v>
      </c>
      <c r="U6" s="42">
        <f>'Potencia '!U6*U$2*24</f>
        <v>979.19999999999993</v>
      </c>
      <c r="V6" s="40">
        <f>'Potencia '!V6*V$2*24</f>
        <v>856.8</v>
      </c>
      <c r="W6" s="41">
        <f>'Potencia '!W6*W$2*24</f>
        <v>979.19999999999993</v>
      </c>
      <c r="X6" s="41">
        <f>'Potencia '!X6*X$2*24</f>
        <v>856.8</v>
      </c>
      <c r="Y6" s="42">
        <f>'Potencia '!Y6*Y$2*24</f>
        <v>979.19999999999993</v>
      </c>
      <c r="Z6" s="40">
        <f>'Potencia '!Z6*Z$2*24</f>
        <v>856.8</v>
      </c>
      <c r="AA6" s="41">
        <f>'Potencia '!AA6*AA$2*24</f>
        <v>979.19999999999993</v>
      </c>
      <c r="AB6" s="41">
        <f>'Potencia '!AB6*AB$2*24</f>
        <v>979.19999999999993</v>
      </c>
      <c r="AC6" s="42">
        <f>'Potencia '!AC6*AC$2*24</f>
        <v>979.19999999999993</v>
      </c>
      <c r="AD6" s="40">
        <f>'Potencia '!AD6*AD$2*24</f>
        <v>856.8</v>
      </c>
      <c r="AE6" s="41">
        <f>'Potencia '!AE6*AE$2*24</f>
        <v>979.19999999999993</v>
      </c>
      <c r="AF6" s="41">
        <f>'Potencia '!AF6*AF$2*24</f>
        <v>856.8</v>
      </c>
      <c r="AG6" s="42">
        <f>'Potencia '!AG6*AG$2*24</f>
        <v>979.19999999999993</v>
      </c>
      <c r="AH6" s="40">
        <f>'Potencia '!AH6*AH$2*24</f>
        <v>856.8</v>
      </c>
      <c r="AI6" s="41">
        <f>'Potencia '!AI6*AI$2*24</f>
        <v>979.19999999999993</v>
      </c>
      <c r="AJ6" s="41">
        <f>'Potencia '!AJ6*AJ$2*24</f>
        <v>979.19999999999993</v>
      </c>
      <c r="AK6" s="42">
        <f>'Potencia '!AK6*AK$2*24</f>
        <v>979.19999999999993</v>
      </c>
      <c r="AL6" s="40">
        <f>'Potencia '!AL6*AL$2*24</f>
        <v>856.8</v>
      </c>
      <c r="AM6" s="41">
        <f>'Potencia '!AM6*AM$2*24</f>
        <v>979.19999999999993</v>
      </c>
      <c r="AN6" s="41">
        <f>'Potencia '!AN6*AN$2*24</f>
        <v>979.19999999999993</v>
      </c>
      <c r="AO6" s="42">
        <f>'Potencia '!AO6*AO$2*24</f>
        <v>979.19999999999993</v>
      </c>
      <c r="AP6" s="40">
        <f>'Potencia '!AP6*AP$2*24</f>
        <v>856.8</v>
      </c>
      <c r="AQ6" s="41">
        <f>'Potencia '!AQ6*AQ$2*24</f>
        <v>856.8</v>
      </c>
      <c r="AR6" s="41">
        <f>'Potencia '!AR6*AR$2*24</f>
        <v>856.8</v>
      </c>
      <c r="AS6" s="42">
        <f>'Potencia '!AS6*AS$2*24</f>
        <v>856.8</v>
      </c>
      <c r="AT6" s="40">
        <f>'Potencia '!AT6*AT$2*24</f>
        <v>856.8</v>
      </c>
      <c r="AU6" s="41">
        <f>'Potencia '!AU6*AU$2*24</f>
        <v>979.19999999999993</v>
      </c>
      <c r="AV6" s="41">
        <f>'Potencia '!AV6*AV$2*24</f>
        <v>979.19999999999993</v>
      </c>
      <c r="AW6" s="42">
        <f>'Potencia '!AW6*AW$2*24</f>
        <v>979.19999999999993</v>
      </c>
    </row>
    <row r="7" spans="1:50" x14ac:dyDescent="0.3">
      <c r="A7" s="10" t="s">
        <v>60</v>
      </c>
      <c r="B7" s="40">
        <f>'Potencia '!B7*B$2*24</f>
        <v>856.8</v>
      </c>
      <c r="C7" s="41">
        <f>'Potencia '!C7*C$2*24</f>
        <v>979.19999999999993</v>
      </c>
      <c r="D7" s="41">
        <f>'Potencia '!D7*D$2*24</f>
        <v>856.8</v>
      </c>
      <c r="E7" s="42">
        <f>'Potencia '!E7*E$2*24</f>
        <v>979.19999999999993</v>
      </c>
      <c r="F7" s="40">
        <f>'Potencia '!F7*F$2*24</f>
        <v>856.8</v>
      </c>
      <c r="G7" s="41">
        <f>'Potencia '!G7*G$2*24</f>
        <v>979.19999999999993</v>
      </c>
      <c r="H7" s="41">
        <f>'Potencia '!H7*H$2*24</f>
        <v>979.19999999999993</v>
      </c>
      <c r="I7" s="42">
        <f>'Potencia '!I7*I$2*24</f>
        <v>979.19999999999993</v>
      </c>
      <c r="J7" s="40">
        <f>'Potencia '!J7*J$2*24</f>
        <v>856.8</v>
      </c>
      <c r="K7" s="41">
        <f>'Potencia '!K7*K$2*24</f>
        <v>979.19999999999993</v>
      </c>
      <c r="L7" s="41">
        <f>'Potencia '!L7*L$2*24</f>
        <v>856.8</v>
      </c>
      <c r="M7" s="42">
        <f>'Potencia '!M7*M$2*24</f>
        <v>979.19999999999993</v>
      </c>
      <c r="N7" s="40">
        <f>'Potencia '!N7*N$2*24</f>
        <v>856.8</v>
      </c>
      <c r="O7" s="41">
        <f>'Potencia '!O7*O$2*24</f>
        <v>979.19999999999993</v>
      </c>
      <c r="P7" s="41">
        <f>'Potencia '!P7*P$2*24</f>
        <v>979.19999999999993</v>
      </c>
      <c r="Q7" s="42">
        <f>'Potencia '!Q7*Q$2*24</f>
        <v>979.19999999999993</v>
      </c>
      <c r="R7" s="40">
        <f>'Potencia '!R7*R$2*24</f>
        <v>856.8</v>
      </c>
      <c r="S7" s="41">
        <f>'Potencia '!S7*S$2*24</f>
        <v>979.19999999999993</v>
      </c>
      <c r="T7" s="41">
        <f>'Potencia '!T7*T$2*24</f>
        <v>979.19999999999993</v>
      </c>
      <c r="U7" s="42">
        <f>'Potencia '!U7*U$2*24</f>
        <v>979.19999999999993</v>
      </c>
      <c r="V7" s="40">
        <f>'Potencia '!V7*V$2*24</f>
        <v>856.8</v>
      </c>
      <c r="W7" s="41">
        <f>'Potencia '!W7*W$2*24</f>
        <v>979.19999999999993</v>
      </c>
      <c r="X7" s="41">
        <f>'Potencia '!X7*X$2*24</f>
        <v>856.8</v>
      </c>
      <c r="Y7" s="42">
        <f>'Potencia '!Y7*Y$2*24</f>
        <v>979.19999999999993</v>
      </c>
      <c r="Z7" s="40">
        <f>'Potencia '!Z7*Z$2*24</f>
        <v>856.8</v>
      </c>
      <c r="AA7" s="41">
        <f>'Potencia '!AA7*AA$2*24</f>
        <v>979.19999999999993</v>
      </c>
      <c r="AB7" s="41">
        <f>'Potencia '!AB7*AB$2*24</f>
        <v>979.19999999999993</v>
      </c>
      <c r="AC7" s="42">
        <f>'Potencia '!AC7*AC$2*24</f>
        <v>979.19999999999993</v>
      </c>
      <c r="AD7" s="40">
        <f>'Potencia '!AD7*AD$2*24</f>
        <v>856.8</v>
      </c>
      <c r="AE7" s="41">
        <f>'Potencia '!AE7*AE$2*24</f>
        <v>979.19999999999993</v>
      </c>
      <c r="AF7" s="41">
        <f>'Potencia '!AF7*AF$2*24</f>
        <v>856.8</v>
      </c>
      <c r="AG7" s="42">
        <f>'Potencia '!AG7*AG$2*24</f>
        <v>979.19999999999993</v>
      </c>
      <c r="AH7" s="40">
        <f>'Potencia '!AH7*AH$2*24</f>
        <v>856.8</v>
      </c>
      <c r="AI7" s="41">
        <f>'Potencia '!AI7*AI$2*24</f>
        <v>979.19999999999993</v>
      </c>
      <c r="AJ7" s="41">
        <f>'Potencia '!AJ7*AJ$2*24</f>
        <v>979.19999999999993</v>
      </c>
      <c r="AK7" s="42">
        <f>'Potencia '!AK7*AK$2*24</f>
        <v>979.19999999999993</v>
      </c>
      <c r="AL7" s="40">
        <f>'Potencia '!AL7*AL$2*24</f>
        <v>856.8</v>
      </c>
      <c r="AM7" s="41">
        <f>'Potencia '!AM7*AM$2*24</f>
        <v>979.19999999999993</v>
      </c>
      <c r="AN7" s="41">
        <f>'Potencia '!AN7*AN$2*24</f>
        <v>979.19999999999993</v>
      </c>
      <c r="AO7" s="42">
        <f>'Potencia '!AO7*AO$2*24</f>
        <v>979.19999999999993</v>
      </c>
      <c r="AP7" s="40">
        <f>'Potencia '!AP7*AP$2*24</f>
        <v>856.8</v>
      </c>
      <c r="AQ7" s="41">
        <f>'Potencia '!AQ7*AQ$2*24</f>
        <v>856.8</v>
      </c>
      <c r="AR7" s="41">
        <f>'Potencia '!AR7*AR$2*24</f>
        <v>856.8</v>
      </c>
      <c r="AS7" s="42">
        <f>'Potencia '!AS7*AS$2*24</f>
        <v>856.8</v>
      </c>
      <c r="AT7" s="40">
        <f>'Potencia '!AT7*AT$2*24</f>
        <v>856.8</v>
      </c>
      <c r="AU7" s="41">
        <f>'Potencia '!AU7*AU$2*24</f>
        <v>979.19999999999993</v>
      </c>
      <c r="AV7" s="41">
        <f>'Potencia '!AV7*AV$2*24</f>
        <v>979.19999999999993</v>
      </c>
      <c r="AW7" s="42">
        <f>'Potencia '!AW7*AW$2*24</f>
        <v>979.19999999999993</v>
      </c>
    </row>
    <row r="8" spans="1:50" x14ac:dyDescent="0.3">
      <c r="A8" s="10" t="s">
        <v>61</v>
      </c>
      <c r="B8" s="40">
        <f>'Potencia '!B8*B$2*24</f>
        <v>856.8</v>
      </c>
      <c r="C8" s="41">
        <f>'Potencia '!C8*C$2*24</f>
        <v>979.19999999999993</v>
      </c>
      <c r="D8" s="41">
        <f>'Potencia '!D8*D$2*24</f>
        <v>856.8</v>
      </c>
      <c r="E8" s="42">
        <f>'Potencia '!E8*E$2*24</f>
        <v>979.19999999999993</v>
      </c>
      <c r="F8" s="40">
        <f>'Potencia '!F8*F$2*24</f>
        <v>856.8</v>
      </c>
      <c r="G8" s="41">
        <f>'Potencia '!G8*G$2*24</f>
        <v>979.19999999999993</v>
      </c>
      <c r="H8" s="41">
        <f>'Potencia '!H8*H$2*24</f>
        <v>979.19999999999993</v>
      </c>
      <c r="I8" s="42">
        <f>'Potencia '!I8*I$2*24</f>
        <v>979.19999999999993</v>
      </c>
      <c r="J8" s="40">
        <f>'Potencia '!J8*J$2*24</f>
        <v>856.8</v>
      </c>
      <c r="K8" s="41">
        <f>'Potencia '!K8*K$2*24</f>
        <v>979.19999999999993</v>
      </c>
      <c r="L8" s="41">
        <f>'Potencia '!L8*L$2*24</f>
        <v>856.8</v>
      </c>
      <c r="M8" s="42">
        <f>'Potencia '!M8*M$2*24</f>
        <v>979.19999999999993</v>
      </c>
      <c r="N8" s="40">
        <f>'Potencia '!N8*N$2*24</f>
        <v>856.8</v>
      </c>
      <c r="O8" s="41">
        <f>'Potencia '!O8*O$2*24</f>
        <v>979.19999999999993</v>
      </c>
      <c r="P8" s="41">
        <f>'Potencia '!P8*P$2*24</f>
        <v>979.19999999999993</v>
      </c>
      <c r="Q8" s="42">
        <f>'Potencia '!Q8*Q$2*24</f>
        <v>979.19999999999993</v>
      </c>
      <c r="R8" s="40">
        <f>'Potencia '!R8*R$2*24</f>
        <v>856.8</v>
      </c>
      <c r="S8" s="41">
        <f>'Potencia '!S8*S$2*24</f>
        <v>979.19999999999993</v>
      </c>
      <c r="T8" s="41">
        <f>'Potencia '!T8*T$2*24</f>
        <v>979.19999999999993</v>
      </c>
      <c r="U8" s="42">
        <f>'Potencia '!U8*U$2*24</f>
        <v>979.19999999999993</v>
      </c>
      <c r="V8" s="40">
        <f>'Potencia '!V8*V$2*24</f>
        <v>856.8</v>
      </c>
      <c r="W8" s="41">
        <f>'Potencia '!W8*W$2*24</f>
        <v>979.19999999999993</v>
      </c>
      <c r="X8" s="41">
        <f>'Potencia '!X8*X$2*24</f>
        <v>856.8</v>
      </c>
      <c r="Y8" s="42">
        <f>'Potencia '!Y8*Y$2*24</f>
        <v>979.19999999999993</v>
      </c>
      <c r="Z8" s="40">
        <f>'Potencia '!Z8*Z$2*24</f>
        <v>856.8</v>
      </c>
      <c r="AA8" s="41">
        <f>'Potencia '!AA8*AA$2*24</f>
        <v>979.19999999999993</v>
      </c>
      <c r="AB8" s="41">
        <f>'Potencia '!AB8*AB$2*24</f>
        <v>979.19999999999993</v>
      </c>
      <c r="AC8" s="42">
        <f>'Potencia '!AC8*AC$2*24</f>
        <v>979.19999999999993</v>
      </c>
      <c r="AD8" s="40">
        <f>'Potencia '!AD8*AD$2*24</f>
        <v>856.8</v>
      </c>
      <c r="AE8" s="41">
        <f>'Potencia '!AE8*AE$2*24</f>
        <v>979.19999999999993</v>
      </c>
      <c r="AF8" s="41">
        <f>'Potencia '!AF8*AF$2*24</f>
        <v>856.8</v>
      </c>
      <c r="AG8" s="42">
        <f>'Potencia '!AG8*AG$2*24</f>
        <v>979.19999999999993</v>
      </c>
      <c r="AH8" s="40">
        <f>'Potencia '!AH8*AH$2*24</f>
        <v>856.8</v>
      </c>
      <c r="AI8" s="41">
        <f>'Potencia '!AI8*AI$2*24</f>
        <v>979.19999999999993</v>
      </c>
      <c r="AJ8" s="41">
        <f>'Potencia '!AJ8*AJ$2*24</f>
        <v>979.19999999999993</v>
      </c>
      <c r="AK8" s="42">
        <f>'Potencia '!AK8*AK$2*24</f>
        <v>979.19999999999993</v>
      </c>
      <c r="AL8" s="40">
        <f>'Potencia '!AL8*AL$2*24</f>
        <v>856.8</v>
      </c>
      <c r="AM8" s="41">
        <f>'Potencia '!AM8*AM$2*24</f>
        <v>979.19999999999993</v>
      </c>
      <c r="AN8" s="41">
        <f>'Potencia '!AN8*AN$2*24</f>
        <v>979.19999999999993</v>
      </c>
      <c r="AO8" s="42">
        <f>'Potencia '!AO8*AO$2*24</f>
        <v>979.19999999999993</v>
      </c>
      <c r="AP8" s="40">
        <f>'Potencia '!AP8*AP$2*24</f>
        <v>856.8</v>
      </c>
      <c r="AQ8" s="41">
        <f>'Potencia '!AQ8*AQ$2*24</f>
        <v>856.8</v>
      </c>
      <c r="AR8" s="41">
        <f>'Potencia '!AR8*AR$2*24</f>
        <v>856.8</v>
      </c>
      <c r="AS8" s="42">
        <f>'Potencia '!AS8*AS$2*24</f>
        <v>856.8</v>
      </c>
      <c r="AT8" s="40">
        <f>'Potencia '!AT8*AT$2*24</f>
        <v>856.8</v>
      </c>
      <c r="AU8" s="41">
        <f>'Potencia '!AU8*AU$2*24</f>
        <v>979.19999999999993</v>
      </c>
      <c r="AV8" s="41">
        <f>'Potencia '!AV8*AV$2*24</f>
        <v>979.19999999999993</v>
      </c>
      <c r="AW8" s="42">
        <f>'Potencia '!AW8*AW$2*24</f>
        <v>979.19999999999993</v>
      </c>
    </row>
    <row r="9" spans="1:50" x14ac:dyDescent="0.3">
      <c r="A9" s="10" t="s">
        <v>62</v>
      </c>
      <c r="B9" s="40">
        <f>'Potencia '!B9*B$2*24</f>
        <v>856.8</v>
      </c>
      <c r="C9" s="41">
        <f>'Potencia '!C9*C$2*24</f>
        <v>979.19999999999993</v>
      </c>
      <c r="D9" s="41">
        <f>'Potencia '!D9*D$2*24</f>
        <v>856.8</v>
      </c>
      <c r="E9" s="42">
        <f>'Potencia '!E9*E$2*24</f>
        <v>979.19999999999993</v>
      </c>
      <c r="F9" s="40">
        <f>'Potencia '!F9*F$2*24</f>
        <v>856.8</v>
      </c>
      <c r="G9" s="41">
        <f>'Potencia '!G9*G$2*24</f>
        <v>979.19999999999993</v>
      </c>
      <c r="H9" s="41">
        <f>'Potencia '!H9*H$2*24</f>
        <v>979.19999999999993</v>
      </c>
      <c r="I9" s="42">
        <f>'Potencia '!I9*I$2*24</f>
        <v>979.19999999999993</v>
      </c>
      <c r="J9" s="40">
        <f>'Potencia '!J9*J$2*24</f>
        <v>856.8</v>
      </c>
      <c r="K9" s="41">
        <f>'Potencia '!K9*K$2*24</f>
        <v>979.19999999999993</v>
      </c>
      <c r="L9" s="41">
        <f>'Potencia '!L9*L$2*24</f>
        <v>856.8</v>
      </c>
      <c r="M9" s="42">
        <f>'Potencia '!M9*M$2*24</f>
        <v>979.19999999999993</v>
      </c>
      <c r="N9" s="40">
        <f>'Potencia '!N9*N$2*24</f>
        <v>856.8</v>
      </c>
      <c r="O9" s="41">
        <f>'Potencia '!O9*O$2*24</f>
        <v>979.19999999999993</v>
      </c>
      <c r="P9" s="41">
        <f>'Potencia '!P9*P$2*24</f>
        <v>979.19999999999993</v>
      </c>
      <c r="Q9" s="42">
        <f>'Potencia '!Q9*Q$2*24</f>
        <v>979.19999999999993</v>
      </c>
      <c r="R9" s="40">
        <f>'Potencia '!R9*R$2*24</f>
        <v>856.8</v>
      </c>
      <c r="S9" s="41">
        <f>'Potencia '!S9*S$2*24</f>
        <v>979.19999999999993</v>
      </c>
      <c r="T9" s="41">
        <f>'Potencia '!T9*T$2*24</f>
        <v>979.19999999999993</v>
      </c>
      <c r="U9" s="42">
        <f>'Potencia '!U9*U$2*24</f>
        <v>979.19999999999993</v>
      </c>
      <c r="V9" s="40">
        <f>'Potencia '!V9*V$2*24</f>
        <v>856.8</v>
      </c>
      <c r="W9" s="41">
        <f>'Potencia '!W9*W$2*24</f>
        <v>979.19999999999993</v>
      </c>
      <c r="X9" s="41">
        <f>'Potencia '!X9*X$2*24</f>
        <v>856.8</v>
      </c>
      <c r="Y9" s="42">
        <f>'Potencia '!Y9*Y$2*24</f>
        <v>979.19999999999993</v>
      </c>
      <c r="Z9" s="40">
        <f>'Potencia '!Z9*Z$2*24</f>
        <v>856.8</v>
      </c>
      <c r="AA9" s="41">
        <f>'Potencia '!AA9*AA$2*24</f>
        <v>979.19999999999993</v>
      </c>
      <c r="AB9" s="41">
        <f>'Potencia '!AB9*AB$2*24</f>
        <v>979.19999999999993</v>
      </c>
      <c r="AC9" s="42">
        <f>'Potencia '!AC9*AC$2*24</f>
        <v>979.19999999999993</v>
      </c>
      <c r="AD9" s="40">
        <f>'Potencia '!AD9*AD$2*24</f>
        <v>856.8</v>
      </c>
      <c r="AE9" s="41">
        <f>'Potencia '!AE9*AE$2*24</f>
        <v>979.19999999999993</v>
      </c>
      <c r="AF9" s="41">
        <f>'Potencia '!AF9*AF$2*24</f>
        <v>856.8</v>
      </c>
      <c r="AG9" s="42">
        <f>'Potencia '!AG9*AG$2*24</f>
        <v>979.19999999999993</v>
      </c>
      <c r="AH9" s="40">
        <f>'Potencia '!AH9*AH$2*24</f>
        <v>856.8</v>
      </c>
      <c r="AI9" s="41">
        <f>'Potencia '!AI9*AI$2*24</f>
        <v>979.19999999999993</v>
      </c>
      <c r="AJ9" s="41">
        <f>'Potencia '!AJ9*AJ$2*24</f>
        <v>979.19999999999993</v>
      </c>
      <c r="AK9" s="42">
        <f>'Potencia '!AK9*AK$2*24</f>
        <v>979.19999999999993</v>
      </c>
      <c r="AL9" s="40">
        <f>'Potencia '!AL9*AL$2*24</f>
        <v>856.8</v>
      </c>
      <c r="AM9" s="41">
        <f>'Potencia '!AM9*AM$2*24</f>
        <v>979.19999999999993</v>
      </c>
      <c r="AN9" s="41">
        <f>'Potencia '!AN9*AN$2*24</f>
        <v>979.19999999999993</v>
      </c>
      <c r="AO9" s="42">
        <f>'Potencia '!AO9*AO$2*24</f>
        <v>979.19999999999993</v>
      </c>
      <c r="AP9" s="40">
        <f>'Potencia '!AP9*AP$2*24</f>
        <v>856.8</v>
      </c>
      <c r="AQ9" s="41">
        <f>'Potencia '!AQ9*AQ$2*24</f>
        <v>856.8</v>
      </c>
      <c r="AR9" s="41">
        <f>'Potencia '!AR9*AR$2*24</f>
        <v>856.8</v>
      </c>
      <c r="AS9" s="42">
        <f>'Potencia '!AS9*AS$2*24</f>
        <v>856.8</v>
      </c>
      <c r="AT9" s="40">
        <f>'Potencia '!AT9*AT$2*24</f>
        <v>856.8</v>
      </c>
      <c r="AU9" s="41">
        <f>'Potencia '!AU9*AU$2*24</f>
        <v>979.19999999999993</v>
      </c>
      <c r="AV9" s="41">
        <f>'Potencia '!AV9*AV$2*24</f>
        <v>979.19999999999993</v>
      </c>
      <c r="AW9" s="42">
        <f>'Potencia '!AW9*AW$2*24</f>
        <v>979.19999999999993</v>
      </c>
    </row>
    <row r="10" spans="1:50" x14ac:dyDescent="0.3">
      <c r="A10" s="10" t="s">
        <v>63</v>
      </c>
      <c r="B10" s="40">
        <f>'Potencia '!B10*B$2*24</f>
        <v>856.8</v>
      </c>
      <c r="C10" s="41">
        <f>'Potencia '!C10*C$2*24</f>
        <v>979.19999999999993</v>
      </c>
      <c r="D10" s="41">
        <f>'Potencia '!D10*D$2*24</f>
        <v>856.8</v>
      </c>
      <c r="E10" s="42">
        <f>'Potencia '!E10*E$2*24</f>
        <v>979.19999999999993</v>
      </c>
      <c r="F10" s="40">
        <f>'Potencia '!F10*F$2*24</f>
        <v>856.8</v>
      </c>
      <c r="G10" s="41">
        <f>'Potencia '!G10*G$2*24</f>
        <v>979.19999999999993</v>
      </c>
      <c r="H10" s="41">
        <f>'Potencia '!H10*H$2*24</f>
        <v>979.19999999999993</v>
      </c>
      <c r="I10" s="42">
        <f>'Potencia '!I10*I$2*24</f>
        <v>979.19999999999993</v>
      </c>
      <c r="J10" s="40">
        <f>'Potencia '!J10*J$2*24</f>
        <v>856.8</v>
      </c>
      <c r="K10" s="41">
        <f>'Potencia '!K10*K$2*24</f>
        <v>979.19999999999993</v>
      </c>
      <c r="L10" s="41">
        <f>'Potencia '!L10*L$2*24</f>
        <v>856.8</v>
      </c>
      <c r="M10" s="42">
        <f>'Potencia '!M10*M$2*24</f>
        <v>979.19999999999993</v>
      </c>
      <c r="N10" s="40">
        <f>'Potencia '!N10*N$2*24</f>
        <v>856.8</v>
      </c>
      <c r="O10" s="41">
        <f>'Potencia '!O10*O$2*24</f>
        <v>979.19999999999993</v>
      </c>
      <c r="P10" s="41">
        <f>'Potencia '!P10*P$2*24</f>
        <v>979.19999999999993</v>
      </c>
      <c r="Q10" s="42">
        <f>'Potencia '!Q10*Q$2*24</f>
        <v>979.19999999999993</v>
      </c>
      <c r="R10" s="40">
        <f>'Potencia '!R10*R$2*24</f>
        <v>856.8</v>
      </c>
      <c r="S10" s="41">
        <f>'Potencia '!S10*S$2*24</f>
        <v>979.19999999999993</v>
      </c>
      <c r="T10" s="41">
        <f>'Potencia '!T10*T$2*24</f>
        <v>979.19999999999993</v>
      </c>
      <c r="U10" s="42">
        <f>'Potencia '!U10*U$2*24</f>
        <v>979.19999999999993</v>
      </c>
      <c r="V10" s="40">
        <f>'Potencia '!V10*V$2*24</f>
        <v>856.8</v>
      </c>
      <c r="W10" s="41">
        <f>'Potencia '!W10*W$2*24</f>
        <v>979.19999999999993</v>
      </c>
      <c r="X10" s="41">
        <f>'Potencia '!X10*X$2*24</f>
        <v>856.8</v>
      </c>
      <c r="Y10" s="42">
        <f>'Potencia '!Y10*Y$2*24</f>
        <v>979.19999999999993</v>
      </c>
      <c r="Z10" s="40">
        <f>'Potencia '!Z10*Z$2*24</f>
        <v>856.8</v>
      </c>
      <c r="AA10" s="41">
        <f>'Potencia '!AA10*AA$2*24</f>
        <v>979.19999999999993</v>
      </c>
      <c r="AB10" s="41">
        <f>'Potencia '!AB10*AB$2*24</f>
        <v>979.19999999999993</v>
      </c>
      <c r="AC10" s="42">
        <f>'Potencia '!AC10*AC$2*24</f>
        <v>979.19999999999993</v>
      </c>
      <c r="AD10" s="40">
        <f>'Potencia '!AD10*AD$2*24</f>
        <v>856.8</v>
      </c>
      <c r="AE10" s="41">
        <f>'Potencia '!AE10*AE$2*24</f>
        <v>979.19999999999993</v>
      </c>
      <c r="AF10" s="41">
        <f>'Potencia '!AF10*AF$2*24</f>
        <v>856.8</v>
      </c>
      <c r="AG10" s="42">
        <f>'Potencia '!AG10*AG$2*24</f>
        <v>979.19999999999993</v>
      </c>
      <c r="AH10" s="40">
        <f>'Potencia '!AH10*AH$2*24</f>
        <v>856.8</v>
      </c>
      <c r="AI10" s="41">
        <f>'Potencia '!AI10*AI$2*24</f>
        <v>979.19999999999993</v>
      </c>
      <c r="AJ10" s="41">
        <f>'Potencia '!AJ10*AJ$2*24</f>
        <v>979.19999999999993</v>
      </c>
      <c r="AK10" s="42">
        <f>'Potencia '!AK10*AK$2*24</f>
        <v>979.19999999999993</v>
      </c>
      <c r="AL10" s="40">
        <f>'Potencia '!AL10*AL$2*24</f>
        <v>856.8</v>
      </c>
      <c r="AM10" s="41">
        <f>'Potencia '!AM10*AM$2*24</f>
        <v>979.19999999999993</v>
      </c>
      <c r="AN10" s="41">
        <f>'Potencia '!AN10*AN$2*24</f>
        <v>979.19999999999993</v>
      </c>
      <c r="AO10" s="42">
        <f>'Potencia '!AO10*AO$2*24</f>
        <v>979.19999999999993</v>
      </c>
      <c r="AP10" s="40">
        <f>'Potencia '!AP10*AP$2*24</f>
        <v>856.8</v>
      </c>
      <c r="AQ10" s="41">
        <f>'Potencia '!AQ10*AQ$2*24</f>
        <v>856.8</v>
      </c>
      <c r="AR10" s="41">
        <f>'Potencia '!AR10*AR$2*24</f>
        <v>856.8</v>
      </c>
      <c r="AS10" s="42">
        <f>'Potencia '!AS10*AS$2*24</f>
        <v>856.8</v>
      </c>
      <c r="AT10" s="40">
        <f>'Potencia '!AT10*AT$2*24</f>
        <v>856.8</v>
      </c>
      <c r="AU10" s="41">
        <f>'Potencia '!AU10*AU$2*24</f>
        <v>979.19999999999993</v>
      </c>
      <c r="AV10" s="41">
        <f>'Potencia '!AV10*AV$2*24</f>
        <v>979.19999999999993</v>
      </c>
      <c r="AW10" s="42">
        <f>'Potencia '!AW10*AW$2*24</f>
        <v>979.19999999999993</v>
      </c>
    </row>
    <row r="11" spans="1:50" x14ac:dyDescent="0.3">
      <c r="A11" s="10" t="s">
        <v>64</v>
      </c>
      <c r="B11" s="40">
        <f>'Potencia '!B11*B$2*24</f>
        <v>856.8</v>
      </c>
      <c r="C11" s="41">
        <f>'Potencia '!C11*C$2*24</f>
        <v>979.19999999999993</v>
      </c>
      <c r="D11" s="41">
        <f>'Potencia '!D11*D$2*24</f>
        <v>856.8</v>
      </c>
      <c r="E11" s="42">
        <f>'Potencia '!E11*E$2*24</f>
        <v>979.19999999999993</v>
      </c>
      <c r="F11" s="40">
        <f>'Potencia '!F11*F$2*24</f>
        <v>856.8</v>
      </c>
      <c r="G11" s="41">
        <f>'Potencia '!G11*G$2*24</f>
        <v>979.19999999999993</v>
      </c>
      <c r="H11" s="41">
        <f>'Potencia '!H11*H$2*24</f>
        <v>979.19999999999993</v>
      </c>
      <c r="I11" s="42">
        <f>'Potencia '!I11*I$2*24</f>
        <v>979.19999999999993</v>
      </c>
      <c r="J11" s="40">
        <f>'Potencia '!J11*J$2*24</f>
        <v>856.8</v>
      </c>
      <c r="K11" s="41">
        <f>'Potencia '!K11*K$2*24</f>
        <v>979.19999999999993</v>
      </c>
      <c r="L11" s="41">
        <f>'Potencia '!L11*L$2*24</f>
        <v>856.8</v>
      </c>
      <c r="M11" s="42">
        <f>'Potencia '!M11*M$2*24</f>
        <v>979.19999999999993</v>
      </c>
      <c r="N11" s="40">
        <f>'Potencia '!N11*N$2*24</f>
        <v>856.8</v>
      </c>
      <c r="O11" s="41">
        <f>'Potencia '!O11*O$2*24</f>
        <v>979.19999999999993</v>
      </c>
      <c r="P11" s="41">
        <f>'Potencia '!P11*P$2*24</f>
        <v>979.19999999999993</v>
      </c>
      <c r="Q11" s="42">
        <f>'Potencia '!Q11*Q$2*24</f>
        <v>979.19999999999993</v>
      </c>
      <c r="R11" s="40">
        <f>'Potencia '!R11*R$2*24</f>
        <v>856.8</v>
      </c>
      <c r="S11" s="41">
        <f>'Potencia '!S11*S$2*24</f>
        <v>979.19999999999993</v>
      </c>
      <c r="T11" s="41">
        <f>'Potencia '!T11*T$2*24</f>
        <v>979.19999999999993</v>
      </c>
      <c r="U11" s="42">
        <f>'Potencia '!U11*U$2*24</f>
        <v>979.19999999999993</v>
      </c>
      <c r="V11" s="40">
        <f>'Potencia '!V11*V$2*24</f>
        <v>856.8</v>
      </c>
      <c r="W11" s="41">
        <f>'Potencia '!W11*W$2*24</f>
        <v>979.19999999999993</v>
      </c>
      <c r="X11" s="41">
        <f>'Potencia '!X11*X$2*24</f>
        <v>856.8</v>
      </c>
      <c r="Y11" s="42">
        <f>'Potencia '!Y11*Y$2*24</f>
        <v>979.19999999999993</v>
      </c>
      <c r="Z11" s="40">
        <f>'Potencia '!Z11*Z$2*24</f>
        <v>856.8</v>
      </c>
      <c r="AA11" s="41">
        <f>'Potencia '!AA11*AA$2*24</f>
        <v>979.19999999999993</v>
      </c>
      <c r="AB11" s="41">
        <f>'Potencia '!AB11*AB$2*24</f>
        <v>979.19999999999993</v>
      </c>
      <c r="AC11" s="42">
        <f>'Potencia '!AC11*AC$2*24</f>
        <v>979.19999999999993</v>
      </c>
      <c r="AD11" s="40">
        <f>'Potencia '!AD11*AD$2*24</f>
        <v>856.8</v>
      </c>
      <c r="AE11" s="41">
        <f>'Potencia '!AE11*AE$2*24</f>
        <v>979.19999999999993</v>
      </c>
      <c r="AF11" s="41">
        <f>'Potencia '!AF11*AF$2*24</f>
        <v>856.8</v>
      </c>
      <c r="AG11" s="42">
        <f>'Potencia '!AG11*AG$2*24</f>
        <v>979.19999999999993</v>
      </c>
      <c r="AH11" s="40">
        <f>'Potencia '!AH11*AH$2*24</f>
        <v>856.8</v>
      </c>
      <c r="AI11" s="41">
        <f>'Potencia '!AI11*AI$2*24</f>
        <v>979.19999999999993</v>
      </c>
      <c r="AJ11" s="41">
        <f>'Potencia '!AJ11*AJ$2*24</f>
        <v>979.19999999999993</v>
      </c>
      <c r="AK11" s="42">
        <f>'Potencia '!AK11*AK$2*24</f>
        <v>979.19999999999993</v>
      </c>
      <c r="AL11" s="40">
        <f>'Potencia '!AL11*AL$2*24</f>
        <v>856.8</v>
      </c>
      <c r="AM11" s="41">
        <f>'Potencia '!AM11*AM$2*24</f>
        <v>979.19999999999993</v>
      </c>
      <c r="AN11" s="41">
        <f>'Potencia '!AN11*AN$2*24</f>
        <v>979.19999999999993</v>
      </c>
      <c r="AO11" s="42">
        <f>'Potencia '!AO11*AO$2*24</f>
        <v>979.19999999999993</v>
      </c>
      <c r="AP11" s="40">
        <f>'Potencia '!AP11*AP$2*24</f>
        <v>856.8</v>
      </c>
      <c r="AQ11" s="41">
        <f>'Potencia '!AQ11*AQ$2*24</f>
        <v>856.8</v>
      </c>
      <c r="AR11" s="41">
        <f>'Potencia '!AR11*AR$2*24</f>
        <v>856.8</v>
      </c>
      <c r="AS11" s="42">
        <f>'Potencia '!AS11*AS$2*24</f>
        <v>856.8</v>
      </c>
      <c r="AT11" s="40">
        <f>'Potencia '!AT11*AT$2*24</f>
        <v>856.8</v>
      </c>
      <c r="AU11" s="41">
        <f>'Potencia '!AU11*AU$2*24</f>
        <v>979.19999999999993</v>
      </c>
      <c r="AV11" s="41">
        <f>'Potencia '!AV11*AV$2*24</f>
        <v>979.19999999999993</v>
      </c>
      <c r="AW11" s="42">
        <f>'Potencia '!AW11*AW$2*24</f>
        <v>979.19999999999993</v>
      </c>
    </row>
    <row r="12" spans="1:50" x14ac:dyDescent="0.3">
      <c r="A12" s="10" t="s">
        <v>65</v>
      </c>
      <c r="B12" s="40">
        <f>'Potencia '!B12*B$2*24</f>
        <v>856.8</v>
      </c>
      <c r="C12" s="41">
        <f>'Potencia '!C12*C$2*24</f>
        <v>979.19999999999993</v>
      </c>
      <c r="D12" s="41">
        <f>'Potencia '!D12*D$2*24</f>
        <v>856.8</v>
      </c>
      <c r="E12" s="42">
        <f>'Potencia '!E12*E$2*24</f>
        <v>979.19999999999993</v>
      </c>
      <c r="F12" s="40">
        <f>'Potencia '!F12*F$2*24</f>
        <v>856.8</v>
      </c>
      <c r="G12" s="41">
        <f>'Potencia '!G12*G$2*24</f>
        <v>979.19999999999993</v>
      </c>
      <c r="H12" s="41">
        <f>'Potencia '!H12*H$2*24</f>
        <v>979.19999999999993</v>
      </c>
      <c r="I12" s="42">
        <f>'Potencia '!I12*I$2*24</f>
        <v>890.9699999999998</v>
      </c>
      <c r="J12" s="40">
        <f>'Potencia '!J12*J$2*24</f>
        <v>780.30000000000007</v>
      </c>
      <c r="K12" s="41">
        <f>'Potencia '!K12*K$2*24</f>
        <v>873.12000000000012</v>
      </c>
      <c r="L12" s="41">
        <f>'Potencia '!L12*L$2*24</f>
        <v>724.19999999999993</v>
      </c>
      <c r="M12" s="42">
        <f>'Potencia '!M12*M$2*24</f>
        <v>871.08</v>
      </c>
      <c r="N12" s="40">
        <f>'Potencia '!N12*N$2*24</f>
        <v>721.13999999999987</v>
      </c>
      <c r="O12" s="41">
        <f>'Potencia '!O12*O$2*24</f>
        <v>878.73</v>
      </c>
      <c r="P12" s="41">
        <f>'Potencia '!P12*P$2*24</f>
        <v>856.8</v>
      </c>
      <c r="Q12" s="42">
        <f>'Potencia '!Q12*Q$2*24</f>
        <v>859.86</v>
      </c>
      <c r="R12" s="40">
        <f>'Potencia '!R12*R$2*24</f>
        <v>744.08999999999969</v>
      </c>
      <c r="S12" s="41">
        <f>'Potencia '!S12*S$2*24</f>
        <v>826.71</v>
      </c>
      <c r="T12" s="41">
        <f>'Potencia '!T12*T$2*24</f>
        <v>831.30000000000007</v>
      </c>
      <c r="U12" s="42">
        <f>'Potencia '!U12*U$2*24</f>
        <v>810.38999999999987</v>
      </c>
      <c r="V12" s="40">
        <f>'Potencia '!V12*V$2*24</f>
        <v>856.8</v>
      </c>
      <c r="W12" s="41">
        <f>'Potencia '!W12*W$2*24</f>
        <v>979.19999999999993</v>
      </c>
      <c r="X12" s="41">
        <f>'Potencia '!X12*X$2*24</f>
        <v>793.05</v>
      </c>
      <c r="Y12" s="42">
        <f>'Potencia '!Y12*Y$2*24</f>
        <v>979.19999999999993</v>
      </c>
      <c r="Z12" s="40">
        <f>'Potencia '!Z12*Z$2*24</f>
        <v>825.18000000000018</v>
      </c>
      <c r="AA12" s="41">
        <f>'Potencia '!AA12*AA$2*24</f>
        <v>979.19999999999993</v>
      </c>
      <c r="AB12" s="41">
        <f>'Potencia '!AB12*AB$2*24</f>
        <v>979.19999999999993</v>
      </c>
      <c r="AC12" s="42">
        <f>'Potencia '!AC12*AC$2*24</f>
        <v>979.19999999999993</v>
      </c>
      <c r="AD12" s="40">
        <f>'Potencia '!AD12*AD$2*24</f>
        <v>856.8</v>
      </c>
      <c r="AE12" s="41">
        <f>'Potencia '!AE12*AE$2*24</f>
        <v>979.19999999999993</v>
      </c>
      <c r="AF12" s="41">
        <f>'Potencia '!AF12*AF$2*24</f>
        <v>856.8</v>
      </c>
      <c r="AG12" s="42">
        <f>'Potencia '!AG12*AG$2*24</f>
        <v>979.19999999999993</v>
      </c>
      <c r="AH12" s="40">
        <f>'Potencia '!AH12*AH$2*24</f>
        <v>856.8</v>
      </c>
      <c r="AI12" s="41">
        <f>'Potencia '!AI12*AI$2*24</f>
        <v>979.19999999999993</v>
      </c>
      <c r="AJ12" s="41">
        <f>'Potencia '!AJ12*AJ$2*24</f>
        <v>979.19999999999993</v>
      </c>
      <c r="AK12" s="42">
        <f>'Potencia '!AK12*AK$2*24</f>
        <v>979.19999999999993</v>
      </c>
      <c r="AL12" s="40">
        <f>'Potencia '!AL12*AL$2*24</f>
        <v>856.8</v>
      </c>
      <c r="AM12" s="41">
        <f>'Potencia '!AM12*AM$2*24</f>
        <v>979.19999999999993</v>
      </c>
      <c r="AN12" s="41">
        <f>'Potencia '!AN12*AN$2*24</f>
        <v>979.19999999999993</v>
      </c>
      <c r="AO12" s="42">
        <f>'Potencia '!AO12*AO$2*24</f>
        <v>979.19999999999993</v>
      </c>
      <c r="AP12" s="40">
        <f>'Potencia '!AP12*AP$2*24</f>
        <v>856.8</v>
      </c>
      <c r="AQ12" s="41">
        <f>'Potencia '!AQ12*AQ$2*24</f>
        <v>856.8</v>
      </c>
      <c r="AR12" s="41">
        <f>'Potencia '!AR12*AR$2*24</f>
        <v>856.8</v>
      </c>
      <c r="AS12" s="42">
        <f>'Potencia '!AS12*AS$2*24</f>
        <v>856.8</v>
      </c>
      <c r="AT12" s="40">
        <f>'Potencia '!AT12*AT$2*24</f>
        <v>856.8</v>
      </c>
      <c r="AU12" s="41">
        <f>'Potencia '!AU12*AU$2*24</f>
        <v>979.19999999999993</v>
      </c>
      <c r="AV12" s="41">
        <f>'Potencia '!AV12*AV$2*24</f>
        <v>979.19999999999993</v>
      </c>
      <c r="AW12" s="42">
        <f>'Potencia '!AW12*AW$2*24</f>
        <v>979.19999999999993</v>
      </c>
    </row>
    <row r="13" spans="1:50" x14ac:dyDescent="0.3">
      <c r="A13" s="10" t="s">
        <v>66</v>
      </c>
      <c r="B13" s="40">
        <f>'Potencia '!B13*B$2*24</f>
        <v>856.8</v>
      </c>
      <c r="C13" s="41">
        <f>'Potencia '!C13*C$2*24</f>
        <v>979.19999999999993</v>
      </c>
      <c r="D13" s="41">
        <f>'Potencia '!D13*D$2*24</f>
        <v>800.69999999999993</v>
      </c>
      <c r="E13" s="42">
        <f>'Potencia '!E13*E$2*24</f>
        <v>979.19999999999993</v>
      </c>
      <c r="F13" s="40">
        <f>'Potencia '!F13*F$2*24</f>
        <v>856.8</v>
      </c>
      <c r="G13" s="41">
        <f>'Potencia '!G13*G$2*24</f>
        <v>979.19999999999993</v>
      </c>
      <c r="H13" s="41">
        <f>'Potencia '!H13*H$2*24</f>
        <v>862.92000000000007</v>
      </c>
      <c r="I13" s="42">
        <f>'Potencia '!I13*I$2*24</f>
        <v>761.43000000000006</v>
      </c>
      <c r="J13" s="40">
        <f>'Potencia '!J13*J$2*24</f>
        <v>856.8</v>
      </c>
      <c r="K13" s="41">
        <f>'Potencia '!K13*K$2*24</f>
        <v>979.19999999999993</v>
      </c>
      <c r="L13" s="41">
        <f>'Potencia '!L13*L$2*24</f>
        <v>856.8</v>
      </c>
      <c r="M13" s="42">
        <f>'Potencia '!M13*M$2*24</f>
        <v>940.44</v>
      </c>
      <c r="N13" s="40">
        <f>'Potencia '!N13*N$2*24</f>
        <v>780.30000000000007</v>
      </c>
      <c r="O13" s="41">
        <f>'Potencia '!O13*O$2*24</f>
        <v>864.45</v>
      </c>
      <c r="P13" s="41">
        <f>'Potencia '!P13*P$2*24</f>
        <v>979.19999999999993</v>
      </c>
      <c r="Q13" s="42">
        <f>'Potencia '!Q13*Q$2*24</f>
        <v>914.42999999999984</v>
      </c>
      <c r="R13" s="40">
        <f>'Potencia '!R13*R$2*24</f>
        <v>840.4799999999999</v>
      </c>
      <c r="S13" s="41">
        <f>'Potencia '!S13*S$2*24</f>
        <v>979.19999999999993</v>
      </c>
      <c r="T13" s="41">
        <f>'Potencia '!T13*T$2*24</f>
        <v>979.19999999999993</v>
      </c>
      <c r="U13" s="42">
        <f>'Potencia '!U13*U$2*24</f>
        <v>979.19999999999993</v>
      </c>
      <c r="V13" s="40">
        <f>'Potencia '!V13*V$2*24</f>
        <v>856.8</v>
      </c>
      <c r="W13" s="41">
        <f>'Potencia '!W13*W$2*24</f>
        <v>979.19999999999993</v>
      </c>
      <c r="X13" s="41">
        <f>'Potencia '!X13*X$2*24</f>
        <v>856.8</v>
      </c>
      <c r="Y13" s="42">
        <f>'Potencia '!Y13*Y$2*24</f>
        <v>979.19999999999993</v>
      </c>
      <c r="Z13" s="40">
        <f>'Potencia '!Z13*Z$2*24</f>
        <v>856.8</v>
      </c>
      <c r="AA13" s="41">
        <f>'Potencia '!AA13*AA$2*24</f>
        <v>979.19999999999993</v>
      </c>
      <c r="AB13" s="41">
        <f>'Potencia '!AB13*AB$2*24</f>
        <v>979.19999999999993</v>
      </c>
      <c r="AC13" s="42">
        <f>'Potencia '!AC13*AC$2*24</f>
        <v>979.19999999999993</v>
      </c>
      <c r="AD13" s="40">
        <f>'Potencia '!AD13*AD$2*24</f>
        <v>856.8</v>
      </c>
      <c r="AE13" s="41">
        <f>'Potencia '!AE13*AE$2*24</f>
        <v>979.19999999999993</v>
      </c>
      <c r="AF13" s="41">
        <f>'Potencia '!AF13*AF$2*24</f>
        <v>856.8</v>
      </c>
      <c r="AG13" s="42">
        <f>'Potencia '!AG13*AG$2*24</f>
        <v>979.19999999999993</v>
      </c>
      <c r="AH13" s="40">
        <f>'Potencia '!AH13*AH$2*24</f>
        <v>856.8</v>
      </c>
      <c r="AI13" s="41">
        <f>'Potencia '!AI13*AI$2*24</f>
        <v>979.19999999999993</v>
      </c>
      <c r="AJ13" s="41">
        <f>'Potencia '!AJ13*AJ$2*24</f>
        <v>979.19999999999993</v>
      </c>
      <c r="AK13" s="42">
        <f>'Potencia '!AK13*AK$2*24</f>
        <v>979.19999999999993</v>
      </c>
      <c r="AL13" s="40">
        <f>'Potencia '!AL13*AL$2*24</f>
        <v>856.8</v>
      </c>
      <c r="AM13" s="41">
        <f>'Potencia '!AM13*AM$2*24</f>
        <v>979.19999999999993</v>
      </c>
      <c r="AN13" s="41">
        <f>'Potencia '!AN13*AN$2*24</f>
        <v>979.19999999999993</v>
      </c>
      <c r="AO13" s="42">
        <f>'Potencia '!AO13*AO$2*24</f>
        <v>979.19999999999993</v>
      </c>
      <c r="AP13" s="40">
        <f>'Potencia '!AP13*AP$2*24</f>
        <v>856.8</v>
      </c>
      <c r="AQ13" s="41">
        <f>'Potencia '!AQ13*AQ$2*24</f>
        <v>856.8</v>
      </c>
      <c r="AR13" s="41">
        <f>'Potencia '!AR13*AR$2*24</f>
        <v>856.8</v>
      </c>
      <c r="AS13" s="42">
        <f>'Potencia '!AS13*AS$2*24</f>
        <v>856.8</v>
      </c>
      <c r="AT13" s="40">
        <f>'Potencia '!AT13*AT$2*24</f>
        <v>856.8</v>
      </c>
      <c r="AU13" s="41">
        <f>'Potencia '!AU13*AU$2*24</f>
        <v>979.19999999999993</v>
      </c>
      <c r="AV13" s="41">
        <f>'Potencia '!AV13*AV$2*24</f>
        <v>979.19999999999993</v>
      </c>
      <c r="AW13" s="42">
        <f>'Potencia '!AW13*AW$2*24</f>
        <v>979.19999999999993</v>
      </c>
      <c r="AX13" s="35"/>
    </row>
    <row r="14" spans="1:50" x14ac:dyDescent="0.3">
      <c r="A14" s="10" t="s">
        <v>67</v>
      </c>
      <c r="B14" s="40">
        <f>'Potencia '!B14*B$2*24</f>
        <v>856.8</v>
      </c>
      <c r="C14" s="41">
        <f>'Potencia '!C14*C$2*24</f>
        <v>979.19999999999993</v>
      </c>
      <c r="D14" s="41">
        <f>'Potencia '!D14*D$2*24</f>
        <v>856.8</v>
      </c>
      <c r="E14" s="42">
        <f>'Potencia '!E14*E$2*24</f>
        <v>979.19999999999993</v>
      </c>
      <c r="F14" s="40">
        <f>'Potencia '!F14*F$2*24</f>
        <v>856.8</v>
      </c>
      <c r="G14" s="41">
        <f>'Potencia '!G14*G$2*24</f>
        <v>979.19999999999993</v>
      </c>
      <c r="H14" s="41">
        <f>'Potencia '!H14*H$2*24</f>
        <v>979.19999999999993</v>
      </c>
      <c r="I14" s="42">
        <f>'Potencia '!I14*I$2*24</f>
        <v>979.19999999999993</v>
      </c>
      <c r="J14" s="40">
        <f>'Potencia '!J14*J$2*24</f>
        <v>856.8</v>
      </c>
      <c r="K14" s="41">
        <f>'Potencia '!K14*K$2*24</f>
        <v>979.19999999999993</v>
      </c>
      <c r="L14" s="41">
        <f>'Potencia '!L14*L$2*24</f>
        <v>856.8</v>
      </c>
      <c r="M14" s="42">
        <f>'Potencia '!M14*M$2*24</f>
        <v>909.02399999999989</v>
      </c>
      <c r="N14" s="40">
        <f>'Potencia '!N14*N$2*24</f>
        <v>856.8</v>
      </c>
      <c r="O14" s="41">
        <f>'Potencia '!O14*O$2*24</f>
        <v>979.19999999999993</v>
      </c>
      <c r="P14" s="41">
        <f>'Potencia '!P14*P$2*24</f>
        <v>979.19999999999993</v>
      </c>
      <c r="Q14" s="42">
        <f>'Potencia '!Q14*Q$2*24</f>
        <v>979.19999999999993</v>
      </c>
      <c r="R14" s="40">
        <f>'Potencia '!R14*R$2*24</f>
        <v>856.8</v>
      </c>
      <c r="S14" s="41">
        <f>'Potencia '!S14*S$2*24</f>
        <v>979.19999999999993</v>
      </c>
      <c r="T14" s="41">
        <f>'Potencia '!T14*T$2*24</f>
        <v>979.19999999999993</v>
      </c>
      <c r="U14" s="42">
        <f>'Potencia '!U14*U$2*24</f>
        <v>937.17599999999993</v>
      </c>
      <c r="V14" s="40">
        <f>'Potencia '!V14*V$2*24</f>
        <v>856.8</v>
      </c>
      <c r="W14" s="41">
        <f>'Potencia '!W14*W$2*24</f>
        <v>979.19999999999993</v>
      </c>
      <c r="X14" s="41">
        <f>'Potencia '!X14*X$2*24</f>
        <v>856.8</v>
      </c>
      <c r="Y14" s="42">
        <f>'Potencia '!Y14*Y$2*24</f>
        <v>979.19999999999993</v>
      </c>
      <c r="Z14" s="40">
        <f>'Potencia '!Z14*Z$2*24</f>
        <v>856.8</v>
      </c>
      <c r="AA14" s="41">
        <f>'Potencia '!AA14*AA$2*24</f>
        <v>979.19999999999993</v>
      </c>
      <c r="AB14" s="41">
        <f>'Potencia '!AB14*AB$2*24</f>
        <v>979.19999999999993</v>
      </c>
      <c r="AC14" s="42">
        <f>'Potencia '!AC14*AC$2*24</f>
        <v>979.19999999999993</v>
      </c>
      <c r="AD14" s="40">
        <f>'Potencia '!AD14*AD$2*24</f>
        <v>856.8</v>
      </c>
      <c r="AE14" s="41">
        <f>'Potencia '!AE14*AE$2*24</f>
        <v>979.19999999999993</v>
      </c>
      <c r="AF14" s="41">
        <f>'Potencia '!AF14*AF$2*24</f>
        <v>856.8</v>
      </c>
      <c r="AG14" s="42">
        <f>'Potencia '!AG14*AG$2*24</f>
        <v>979.19999999999993</v>
      </c>
      <c r="AH14" s="40">
        <f>'Potencia '!AH14*AH$2*24</f>
        <v>856.8</v>
      </c>
      <c r="AI14" s="41">
        <f>'Potencia '!AI14*AI$2*24</f>
        <v>979.19999999999993</v>
      </c>
      <c r="AJ14" s="41">
        <f>'Potencia '!AJ14*AJ$2*24</f>
        <v>979.19999999999993</v>
      </c>
      <c r="AK14" s="42">
        <f>'Potencia '!AK14*AK$2*24</f>
        <v>979.19999999999993</v>
      </c>
      <c r="AL14" s="40">
        <f>'Potencia '!AL14*AL$2*24</f>
        <v>856.8</v>
      </c>
      <c r="AM14" s="41">
        <f>'Potencia '!AM14*AM$2*24</f>
        <v>979.19999999999993</v>
      </c>
      <c r="AN14" s="41">
        <f>'Potencia '!AN14*AN$2*24</f>
        <v>979.19999999999993</v>
      </c>
      <c r="AO14" s="42">
        <f>'Potencia '!AO14*AO$2*24</f>
        <v>979.19999999999993</v>
      </c>
      <c r="AP14" s="40">
        <f>'Potencia '!AP14*AP$2*24</f>
        <v>856.8</v>
      </c>
      <c r="AQ14" s="41">
        <f>'Potencia '!AQ14*AQ$2*24</f>
        <v>856.8</v>
      </c>
      <c r="AR14" s="41">
        <f>'Potencia '!AR14*AR$2*24</f>
        <v>856.8</v>
      </c>
      <c r="AS14" s="42">
        <f>'Potencia '!AS14*AS$2*24</f>
        <v>856.8</v>
      </c>
      <c r="AT14" s="40">
        <f>'Potencia '!AT14*AT$2*24</f>
        <v>856.8</v>
      </c>
      <c r="AU14" s="41">
        <f>'Potencia '!AU14*AU$2*24</f>
        <v>979.19999999999993</v>
      </c>
      <c r="AV14" s="41">
        <f>'Potencia '!AV14*AV$2*24</f>
        <v>979.19999999999993</v>
      </c>
      <c r="AW14" s="42">
        <f>'Potencia '!AW14*AW$2*24</f>
        <v>979.19999999999993</v>
      </c>
      <c r="AX14" s="35"/>
    </row>
    <row r="15" spans="1:50" x14ac:dyDescent="0.3">
      <c r="A15" s="10" t="s">
        <v>68</v>
      </c>
      <c r="B15" s="40">
        <f>'Potencia '!B15*B$2*24</f>
        <v>856.8</v>
      </c>
      <c r="C15" s="41">
        <f>'Potencia '!C15*C$2*24</f>
        <v>979.19999999999993</v>
      </c>
      <c r="D15" s="41">
        <f>'Potencia '!D15*D$2*24</f>
        <v>856.8</v>
      </c>
      <c r="E15" s="42">
        <f>'Potencia '!E15*E$2*24</f>
        <v>841.29600000000005</v>
      </c>
      <c r="F15" s="40">
        <f>'Potencia '!F15*F$2*24</f>
        <v>676.51499999999987</v>
      </c>
      <c r="G15" s="41">
        <f>'Potencia '!G15*G$2*24</f>
        <v>745.41599999999994</v>
      </c>
      <c r="H15" s="41">
        <f>'Potencia '!H15*H$2*24</f>
        <v>741.33600000000001</v>
      </c>
      <c r="I15" s="42">
        <f>'Potencia '!I15*I$2*24</f>
        <v>729.096</v>
      </c>
      <c r="J15" s="40">
        <f>'Potencia '!J15*J$2*24</f>
        <v>610.11299999999994</v>
      </c>
      <c r="K15" s="41">
        <f>'Potencia '!K15*K$2*24</f>
        <v>653.20800000000008</v>
      </c>
      <c r="L15" s="41">
        <f>'Potencia '!L15*L$2*24</f>
        <v>508.72499999999997</v>
      </c>
      <c r="M15" s="42">
        <f>'Potencia '!M15*M$2*24</f>
        <v>745.41599999999994</v>
      </c>
      <c r="N15" s="40">
        <f>'Potencia '!N15*N$2*24</f>
        <v>690.4380000000001</v>
      </c>
      <c r="O15" s="41">
        <f>'Potencia '!O15*O$2*24</f>
        <v>873.11999999999989</v>
      </c>
      <c r="P15" s="41">
        <f>'Potencia '!P15*P$2*24</f>
        <v>979.19999999999993</v>
      </c>
      <c r="Q15" s="42">
        <f>'Potencia '!Q15*Q$2*24</f>
        <v>979.19999999999993</v>
      </c>
      <c r="R15" s="40">
        <f>'Potencia '!R15*R$2*24</f>
        <v>856.8</v>
      </c>
      <c r="S15" s="41">
        <f>'Potencia '!S15*S$2*24</f>
        <v>979.19999999999993</v>
      </c>
      <c r="T15" s="41">
        <f>'Potencia '!T15*T$2*24</f>
        <v>979.19999999999993</v>
      </c>
      <c r="U15" s="42">
        <f>'Potencia '!U15*U$2*24</f>
        <v>979.19999999999993</v>
      </c>
      <c r="V15" s="40">
        <f>'Potencia '!V15*V$2*24</f>
        <v>856.8</v>
      </c>
      <c r="W15" s="41">
        <f>'Potencia '!W15*W$2*24</f>
        <v>979.19999999999993</v>
      </c>
      <c r="X15" s="41">
        <f>'Potencia '!X15*X$2*24</f>
        <v>856.8</v>
      </c>
      <c r="Y15" s="42">
        <f>'Potencia '!Y15*Y$2*24</f>
        <v>979.19999999999993</v>
      </c>
      <c r="Z15" s="40">
        <f>'Potencia '!Z15*Z$2*24</f>
        <v>856.8</v>
      </c>
      <c r="AA15" s="41">
        <f>'Potencia '!AA15*AA$2*24</f>
        <v>979.19999999999993</v>
      </c>
      <c r="AB15" s="41">
        <f>'Potencia '!AB15*AB$2*24</f>
        <v>979.19999999999993</v>
      </c>
      <c r="AC15" s="42">
        <f>'Potencia '!AC15*AC$2*24</f>
        <v>979.19999999999993</v>
      </c>
      <c r="AD15" s="40">
        <f>'Potencia '!AD15*AD$2*24</f>
        <v>856.8</v>
      </c>
      <c r="AE15" s="41">
        <f>'Potencia '!AE15*AE$2*24</f>
        <v>979.19999999999993</v>
      </c>
      <c r="AF15" s="41">
        <f>'Potencia '!AF15*AF$2*24</f>
        <v>856.8</v>
      </c>
      <c r="AG15" s="42">
        <f>'Potencia '!AG15*AG$2*24</f>
        <v>979.19999999999993</v>
      </c>
      <c r="AH15" s="40">
        <f>'Potencia '!AH15*AH$2*24</f>
        <v>856.8</v>
      </c>
      <c r="AI15" s="41">
        <f>'Potencia '!AI15*AI$2*24</f>
        <v>979.19999999999993</v>
      </c>
      <c r="AJ15" s="41">
        <f>'Potencia '!AJ15*AJ$2*24</f>
        <v>979.19999999999993</v>
      </c>
      <c r="AK15" s="42">
        <f>'Potencia '!AK15*AK$2*24</f>
        <v>979.19999999999993</v>
      </c>
      <c r="AL15" s="40">
        <f>'Potencia '!AL15*AL$2*24</f>
        <v>856.8</v>
      </c>
      <c r="AM15" s="41">
        <f>'Potencia '!AM15*AM$2*24</f>
        <v>979.19999999999993</v>
      </c>
      <c r="AN15" s="41">
        <f>'Potencia '!AN15*AN$2*24</f>
        <v>979.19999999999993</v>
      </c>
      <c r="AO15" s="42">
        <f>'Potencia '!AO15*AO$2*24</f>
        <v>979.19999999999993</v>
      </c>
      <c r="AP15" s="40">
        <f>'Potencia '!AP15*AP$2*24</f>
        <v>856.8</v>
      </c>
      <c r="AQ15" s="41">
        <f>'Potencia '!AQ15*AQ$2*24</f>
        <v>856.8</v>
      </c>
      <c r="AR15" s="41">
        <f>'Potencia '!AR15*AR$2*24</f>
        <v>856.8</v>
      </c>
      <c r="AS15" s="42">
        <f>'Potencia '!AS15*AS$2*24</f>
        <v>856.8</v>
      </c>
      <c r="AT15" s="40">
        <f>'Potencia '!AT15*AT$2*24</f>
        <v>856.8</v>
      </c>
      <c r="AU15" s="41">
        <f>'Potencia '!AU15*AU$2*24</f>
        <v>979.19999999999993</v>
      </c>
      <c r="AV15" s="41">
        <f>'Potencia '!AV15*AV$2*24</f>
        <v>979.19999999999993</v>
      </c>
      <c r="AW15" s="42">
        <f>'Potencia '!AW15*AW$2*24</f>
        <v>979.19999999999993</v>
      </c>
      <c r="AX15" s="35"/>
    </row>
    <row r="16" spans="1:50" x14ac:dyDescent="0.3">
      <c r="A16" s="10" t="s">
        <v>69</v>
      </c>
      <c r="B16" s="40">
        <f>'Potencia '!B16*B$2*24</f>
        <v>856.8</v>
      </c>
      <c r="C16" s="41">
        <f>'Potencia '!C16*C$2*24</f>
        <v>979.19999999999993</v>
      </c>
      <c r="D16" s="41">
        <f>'Potencia '!D16*D$2*24</f>
        <v>856.8</v>
      </c>
      <c r="E16" s="42">
        <f>'Potencia '!E16*E$2*24</f>
        <v>979.19999999999993</v>
      </c>
      <c r="F16" s="40">
        <f>'Potencia '!F16*F$2*24</f>
        <v>856.8</v>
      </c>
      <c r="G16" s="41">
        <f>'Potencia '!G16*G$2*24</f>
        <v>979.19999999999993</v>
      </c>
      <c r="H16" s="41">
        <f>'Potencia '!H16*H$2*24</f>
        <v>979.19999999999993</v>
      </c>
      <c r="I16" s="42">
        <f>'Potencia '!I16*I$2*24</f>
        <v>979.19999999999993</v>
      </c>
      <c r="J16" s="40">
        <f>'Potencia '!J16*J$2*24</f>
        <v>856.8</v>
      </c>
      <c r="K16" s="41">
        <f>'Potencia '!K16*K$2*24</f>
        <v>979.19999999999993</v>
      </c>
      <c r="L16" s="41">
        <f>'Potencia '!L16*L$2*24</f>
        <v>856.8</v>
      </c>
      <c r="M16" s="42">
        <f>'Potencia '!M16*M$2*24</f>
        <v>979.19999999999993</v>
      </c>
      <c r="N16" s="40">
        <f>'Potencia '!N16*N$2*24</f>
        <v>856.8</v>
      </c>
      <c r="O16" s="41">
        <f>'Potencia '!O16*O$2*24</f>
        <v>979.19999999999993</v>
      </c>
      <c r="P16" s="41">
        <f>'Potencia '!P16*P$2*24</f>
        <v>979.19999999999993</v>
      </c>
      <c r="Q16" s="42">
        <f>'Potencia '!Q16*Q$2*24</f>
        <v>979.19999999999993</v>
      </c>
      <c r="R16" s="40">
        <f>'Potencia '!R16*R$2*24</f>
        <v>856.8</v>
      </c>
      <c r="S16" s="41">
        <f>'Potencia '!S16*S$2*24</f>
        <v>979.19999999999993</v>
      </c>
      <c r="T16" s="41">
        <f>'Potencia '!T16*T$2*24</f>
        <v>979.19999999999993</v>
      </c>
      <c r="U16" s="42">
        <f>'Potencia '!U16*U$2*24</f>
        <v>979.19999999999993</v>
      </c>
      <c r="V16" s="40">
        <f>'Potencia '!V16*V$2*24</f>
        <v>856.8</v>
      </c>
      <c r="W16" s="41">
        <f>'Potencia '!W16*W$2*24</f>
        <v>979.19999999999993</v>
      </c>
      <c r="X16" s="41">
        <f>'Potencia '!X16*X$2*24</f>
        <v>856.8</v>
      </c>
      <c r="Y16" s="42">
        <f>'Potencia '!Y16*Y$2*24</f>
        <v>979.19999999999993</v>
      </c>
      <c r="Z16" s="40">
        <f>'Potencia '!Z16*Z$2*24</f>
        <v>856.8</v>
      </c>
      <c r="AA16" s="41">
        <f>'Potencia '!AA16*AA$2*24</f>
        <v>979.19999999999993</v>
      </c>
      <c r="AB16" s="41">
        <f>'Potencia '!AB16*AB$2*24</f>
        <v>979.19999999999993</v>
      </c>
      <c r="AC16" s="42">
        <f>'Potencia '!AC16*AC$2*24</f>
        <v>979.19999999999993</v>
      </c>
      <c r="AD16" s="40">
        <f>'Potencia '!AD16*AD$2*24</f>
        <v>856.8</v>
      </c>
      <c r="AE16" s="41">
        <f>'Potencia '!AE16*AE$2*24</f>
        <v>979.19999999999993</v>
      </c>
      <c r="AF16" s="41">
        <f>'Potencia '!AF16*AF$2*24</f>
        <v>856.8</v>
      </c>
      <c r="AG16" s="42">
        <f>'Potencia '!AG16*AG$2*24</f>
        <v>979.19999999999993</v>
      </c>
      <c r="AH16" s="40">
        <f>'Potencia '!AH16*AH$2*24</f>
        <v>856.8</v>
      </c>
      <c r="AI16" s="41">
        <f>'Potencia '!AI16*AI$2*24</f>
        <v>979.19999999999993</v>
      </c>
      <c r="AJ16" s="41">
        <f>'Potencia '!AJ16*AJ$2*24</f>
        <v>979.19999999999993</v>
      </c>
      <c r="AK16" s="42">
        <f>'Potencia '!AK16*AK$2*24</f>
        <v>979.19999999999993</v>
      </c>
      <c r="AL16" s="40">
        <f>'Potencia '!AL16*AL$2*24</f>
        <v>856.8</v>
      </c>
      <c r="AM16" s="41">
        <f>'Potencia '!AM16*AM$2*24</f>
        <v>979.19999999999993</v>
      </c>
      <c r="AN16" s="41">
        <f>'Potencia '!AN16*AN$2*24</f>
        <v>979.19999999999993</v>
      </c>
      <c r="AO16" s="42">
        <f>'Potencia '!AO16*AO$2*24</f>
        <v>979.19999999999993</v>
      </c>
      <c r="AP16" s="40">
        <f>'Potencia '!AP16*AP$2*24</f>
        <v>856.8</v>
      </c>
      <c r="AQ16" s="41">
        <f>'Potencia '!AQ16*AQ$2*24</f>
        <v>856.8</v>
      </c>
      <c r="AR16" s="41">
        <f>'Potencia '!AR16*AR$2*24</f>
        <v>856.8</v>
      </c>
      <c r="AS16" s="42">
        <f>'Potencia '!AS16*AS$2*24</f>
        <v>856.8</v>
      </c>
      <c r="AT16" s="40">
        <f>'Potencia '!AT16*AT$2*24</f>
        <v>856.8</v>
      </c>
      <c r="AU16" s="41">
        <f>'Potencia '!AU16*AU$2*24</f>
        <v>979.19999999999993</v>
      </c>
      <c r="AV16" s="41">
        <f>'Potencia '!AV16*AV$2*24</f>
        <v>979.19999999999993</v>
      </c>
      <c r="AW16" s="42">
        <f>'Potencia '!AW16*AW$2*24</f>
        <v>979.19999999999993</v>
      </c>
      <c r="AX16" s="35"/>
    </row>
    <row r="17" spans="1:50" x14ac:dyDescent="0.3">
      <c r="A17" s="10" t="s">
        <v>70</v>
      </c>
      <c r="B17" s="40">
        <f>'Potencia '!B17*B$2*24</f>
        <v>856.8</v>
      </c>
      <c r="C17" s="41">
        <f>'Potencia '!C17*C$2*24</f>
        <v>979.19999999999993</v>
      </c>
      <c r="D17" s="41">
        <f>'Potencia '!D17*D$2*24</f>
        <v>856.8</v>
      </c>
      <c r="E17" s="42">
        <f>'Potencia '!E17*E$2*24</f>
        <v>979.19999999999993</v>
      </c>
      <c r="F17" s="40">
        <f>'Potencia '!F17*F$2*24</f>
        <v>856.8</v>
      </c>
      <c r="G17" s="41">
        <f>'Potencia '!G17*G$2*24</f>
        <v>979.19999999999993</v>
      </c>
      <c r="H17" s="41">
        <f>'Potencia '!H17*H$2*24</f>
        <v>979.19999999999993</v>
      </c>
      <c r="I17" s="42">
        <f>'Potencia '!I17*I$2*24</f>
        <v>979.19999999999993</v>
      </c>
      <c r="J17" s="40">
        <f>'Potencia '!J17*J$2*24</f>
        <v>856.8</v>
      </c>
      <c r="K17" s="41">
        <f>'Potencia '!K17*K$2*24</f>
        <v>979.19999999999993</v>
      </c>
      <c r="L17" s="41">
        <f>'Potencia '!L17*L$2*24</f>
        <v>856.8</v>
      </c>
      <c r="M17" s="42">
        <f>'Potencia '!M17*M$2*24</f>
        <v>979.19999999999993</v>
      </c>
      <c r="N17" s="40">
        <f>'Potencia '!N17*N$2*24</f>
        <v>856.8</v>
      </c>
      <c r="O17" s="41">
        <f>'Potencia '!O17*O$2*24</f>
        <v>979.19999999999993</v>
      </c>
      <c r="P17" s="41">
        <f>'Potencia '!P17*P$2*24</f>
        <v>979.19999999999993</v>
      </c>
      <c r="Q17" s="42">
        <f>'Potencia '!Q17*Q$2*24</f>
        <v>979.19999999999993</v>
      </c>
      <c r="R17" s="40">
        <f>'Potencia '!R17*R$2*24</f>
        <v>856.8</v>
      </c>
      <c r="S17" s="41">
        <f>'Potencia '!S17*S$2*24</f>
        <v>979.19999999999993</v>
      </c>
      <c r="T17" s="41">
        <f>'Potencia '!T17*T$2*24</f>
        <v>979.19999999999993</v>
      </c>
      <c r="U17" s="42">
        <f>'Potencia '!U17*U$2*24</f>
        <v>979.19999999999993</v>
      </c>
      <c r="V17" s="40">
        <f>'Potencia '!V17*V$2*24</f>
        <v>856.8</v>
      </c>
      <c r="W17" s="41">
        <f>'Potencia '!W17*W$2*24</f>
        <v>979.19999999999993</v>
      </c>
      <c r="X17" s="41">
        <f>'Potencia '!X17*X$2*24</f>
        <v>856.8</v>
      </c>
      <c r="Y17" s="42">
        <f>'Potencia '!Y17*Y$2*24</f>
        <v>979.19999999999993</v>
      </c>
      <c r="Z17" s="40">
        <f>'Potencia '!Z17*Z$2*24</f>
        <v>856.8</v>
      </c>
      <c r="AA17" s="41">
        <f>'Potencia '!AA17*AA$2*24</f>
        <v>979.19999999999993</v>
      </c>
      <c r="AB17" s="41">
        <f>'Potencia '!AB17*AB$2*24</f>
        <v>979.19999999999993</v>
      </c>
      <c r="AC17" s="42">
        <f>'Potencia '!AC17*AC$2*24</f>
        <v>979.19999999999993</v>
      </c>
      <c r="AD17" s="40">
        <f>'Potencia '!AD17*AD$2*24</f>
        <v>856.8</v>
      </c>
      <c r="AE17" s="41">
        <f>'Potencia '!AE17*AE$2*24</f>
        <v>979.19999999999993</v>
      </c>
      <c r="AF17" s="41">
        <f>'Potencia '!AF17*AF$2*24</f>
        <v>856.8</v>
      </c>
      <c r="AG17" s="42">
        <f>'Potencia '!AG17*AG$2*24</f>
        <v>979.19999999999993</v>
      </c>
      <c r="AH17" s="40">
        <f>'Potencia '!AH17*AH$2*24</f>
        <v>856.8</v>
      </c>
      <c r="AI17" s="41">
        <f>'Potencia '!AI17*AI$2*24</f>
        <v>979.19999999999993</v>
      </c>
      <c r="AJ17" s="41">
        <f>'Potencia '!AJ17*AJ$2*24</f>
        <v>979.19999999999993</v>
      </c>
      <c r="AK17" s="42">
        <f>'Potencia '!AK17*AK$2*24</f>
        <v>979.19999999999993</v>
      </c>
      <c r="AL17" s="40">
        <f>'Potencia '!AL17*AL$2*24</f>
        <v>856.8</v>
      </c>
      <c r="AM17" s="41">
        <f>'Potencia '!AM17*AM$2*24</f>
        <v>979.19999999999993</v>
      </c>
      <c r="AN17" s="41">
        <f>'Potencia '!AN17*AN$2*24</f>
        <v>979.19999999999993</v>
      </c>
      <c r="AO17" s="42">
        <f>'Potencia '!AO17*AO$2*24</f>
        <v>979.19999999999993</v>
      </c>
      <c r="AP17" s="40">
        <f>'Potencia '!AP17*AP$2*24</f>
        <v>856.8</v>
      </c>
      <c r="AQ17" s="41">
        <f>'Potencia '!AQ17*AQ$2*24</f>
        <v>856.8</v>
      </c>
      <c r="AR17" s="41">
        <f>'Potencia '!AR17*AR$2*24</f>
        <v>856.8</v>
      </c>
      <c r="AS17" s="42">
        <f>'Potencia '!AS17*AS$2*24</f>
        <v>856.8</v>
      </c>
      <c r="AT17" s="40">
        <f>'Potencia '!AT17*AT$2*24</f>
        <v>856.8</v>
      </c>
      <c r="AU17" s="41">
        <f>'Potencia '!AU17*AU$2*24</f>
        <v>979.19999999999993</v>
      </c>
      <c r="AV17" s="41">
        <f>'Potencia '!AV17*AV$2*24</f>
        <v>979.19999999999993</v>
      </c>
      <c r="AW17" s="42">
        <f>'Potencia '!AW17*AW$2*24</f>
        <v>979.19999999999993</v>
      </c>
      <c r="AX17" s="35"/>
    </row>
    <row r="18" spans="1:50" x14ac:dyDescent="0.3">
      <c r="A18" s="10" t="s">
        <v>71</v>
      </c>
      <c r="B18" s="40">
        <f>'Potencia '!B18*B$2*24</f>
        <v>856.8</v>
      </c>
      <c r="C18" s="41">
        <f>'Potencia '!C18*C$2*24</f>
        <v>979.19999999999993</v>
      </c>
      <c r="D18" s="41">
        <f>'Potencia '!D18*D$2*24</f>
        <v>856.8</v>
      </c>
      <c r="E18" s="42">
        <f>'Potencia '!E18*E$2*24</f>
        <v>979.19999999999993</v>
      </c>
      <c r="F18" s="40">
        <f>'Potencia '!F18*F$2*24</f>
        <v>856.8</v>
      </c>
      <c r="G18" s="41">
        <f>'Potencia '!G18*G$2*24</f>
        <v>979.19999999999993</v>
      </c>
      <c r="H18" s="41">
        <f>'Potencia '!H18*H$2*24</f>
        <v>979.19999999999993</v>
      </c>
      <c r="I18" s="42">
        <f>'Potencia '!I18*I$2*24</f>
        <v>979.19999999999993</v>
      </c>
      <c r="J18" s="40">
        <f>'Potencia '!J18*J$2*24</f>
        <v>856.8</v>
      </c>
      <c r="K18" s="41">
        <f>'Potencia '!K18*K$2*24</f>
        <v>979.19999999999993</v>
      </c>
      <c r="L18" s="41">
        <f>'Potencia '!L18*L$2*24</f>
        <v>856.8</v>
      </c>
      <c r="M18" s="42">
        <f>'Potencia '!M18*M$2*24</f>
        <v>979.19999999999993</v>
      </c>
      <c r="N18" s="40">
        <f>'Potencia '!N18*N$2*24</f>
        <v>856.8</v>
      </c>
      <c r="O18" s="41">
        <f>'Potencia '!O18*O$2*24</f>
        <v>979.19999999999993</v>
      </c>
      <c r="P18" s="41">
        <f>'Potencia '!P18*P$2*24</f>
        <v>979.19999999999993</v>
      </c>
      <c r="Q18" s="42">
        <f>'Potencia '!Q18*Q$2*24</f>
        <v>979.19999999999993</v>
      </c>
      <c r="R18" s="40">
        <f>'Potencia '!R18*R$2*24</f>
        <v>856.8</v>
      </c>
      <c r="S18" s="41">
        <f>'Potencia '!S18*S$2*24</f>
        <v>979.19999999999993</v>
      </c>
      <c r="T18" s="41">
        <f>'Potencia '!T18*T$2*24</f>
        <v>979.19999999999993</v>
      </c>
      <c r="U18" s="42">
        <f>'Potencia '!U18*U$2*24</f>
        <v>979.19999999999993</v>
      </c>
      <c r="V18" s="40">
        <f>'Potencia '!V18*V$2*24</f>
        <v>856.8</v>
      </c>
      <c r="W18" s="41">
        <f>'Potencia '!W18*W$2*24</f>
        <v>979.19999999999993</v>
      </c>
      <c r="X18" s="41">
        <f>'Potencia '!X18*X$2*24</f>
        <v>856.8</v>
      </c>
      <c r="Y18" s="42">
        <f>'Potencia '!Y18*Y$2*24</f>
        <v>979.19999999999993</v>
      </c>
      <c r="Z18" s="40">
        <f>'Potencia '!Z18*Z$2*24</f>
        <v>856.8</v>
      </c>
      <c r="AA18" s="41">
        <f>'Potencia '!AA18*AA$2*24</f>
        <v>979.19999999999993</v>
      </c>
      <c r="AB18" s="41">
        <f>'Potencia '!AB18*AB$2*24</f>
        <v>979.19999999999993</v>
      </c>
      <c r="AC18" s="42">
        <f>'Potencia '!AC18*AC$2*24</f>
        <v>979.19999999999993</v>
      </c>
      <c r="AD18" s="40">
        <f>'Potencia '!AD18*AD$2*24</f>
        <v>856.8</v>
      </c>
      <c r="AE18" s="41">
        <f>'Potencia '!AE18*AE$2*24</f>
        <v>979.19999999999993</v>
      </c>
      <c r="AF18" s="41">
        <f>'Potencia '!AF18*AF$2*24</f>
        <v>856.8</v>
      </c>
      <c r="AG18" s="42">
        <f>'Potencia '!AG18*AG$2*24</f>
        <v>979.19999999999993</v>
      </c>
      <c r="AH18" s="40">
        <f>'Potencia '!AH18*AH$2*24</f>
        <v>856.8</v>
      </c>
      <c r="AI18" s="41">
        <f>'Potencia '!AI18*AI$2*24</f>
        <v>979.19999999999993</v>
      </c>
      <c r="AJ18" s="41">
        <f>'Potencia '!AJ18*AJ$2*24</f>
        <v>979.19999999999993</v>
      </c>
      <c r="AK18" s="42">
        <f>'Potencia '!AK18*AK$2*24</f>
        <v>979.19999999999993</v>
      </c>
      <c r="AL18" s="40">
        <f>'Potencia '!AL18*AL$2*24</f>
        <v>856.8</v>
      </c>
      <c r="AM18" s="41">
        <f>'Potencia '!AM18*AM$2*24</f>
        <v>979.19999999999993</v>
      </c>
      <c r="AN18" s="41">
        <f>'Potencia '!AN18*AN$2*24</f>
        <v>979.19999999999993</v>
      </c>
      <c r="AO18" s="42">
        <f>'Potencia '!AO18*AO$2*24</f>
        <v>979.19999999999993</v>
      </c>
      <c r="AP18" s="40">
        <f>'Potencia '!AP18*AP$2*24</f>
        <v>856.8</v>
      </c>
      <c r="AQ18" s="41">
        <f>'Potencia '!AQ18*AQ$2*24</f>
        <v>856.8</v>
      </c>
      <c r="AR18" s="41">
        <f>'Potencia '!AR18*AR$2*24</f>
        <v>856.8</v>
      </c>
      <c r="AS18" s="42">
        <f>'Potencia '!AS18*AS$2*24</f>
        <v>856.8</v>
      </c>
      <c r="AT18" s="40">
        <f>'Potencia '!AT18*AT$2*24</f>
        <v>856.8</v>
      </c>
      <c r="AU18" s="41">
        <f>'Potencia '!AU18*AU$2*24</f>
        <v>979.19999999999993</v>
      </c>
      <c r="AV18" s="41">
        <f>'Potencia '!AV18*AV$2*24</f>
        <v>979.19999999999993</v>
      </c>
      <c r="AW18" s="42">
        <f>'Potencia '!AW18*AW$2*24</f>
        <v>979.19999999999993</v>
      </c>
      <c r="AX18" s="35"/>
    </row>
    <row r="19" spans="1:50" x14ac:dyDescent="0.3">
      <c r="A19" s="10" t="s">
        <v>72</v>
      </c>
      <c r="B19" s="40">
        <f>'Potencia '!B19*B$2*24</f>
        <v>856.8</v>
      </c>
      <c r="C19" s="41">
        <f>'Potencia '!C19*C$2*24</f>
        <v>979.19999999999993</v>
      </c>
      <c r="D19" s="41">
        <f>'Potencia '!D19*D$2*24</f>
        <v>856.8</v>
      </c>
      <c r="E19" s="42">
        <f>'Potencia '!E19*E$2*24</f>
        <v>979.19999999999993</v>
      </c>
      <c r="F19" s="40">
        <f>'Potencia '!F19*F$2*24</f>
        <v>856.8</v>
      </c>
      <c r="G19" s="41">
        <f>'Potencia '!G19*G$2*24</f>
        <v>979.19999999999993</v>
      </c>
      <c r="H19" s="41">
        <f>'Potencia '!H19*H$2*24</f>
        <v>979.19999999999993</v>
      </c>
      <c r="I19" s="42">
        <f>'Potencia '!I19*I$2*24</f>
        <v>979.19999999999993</v>
      </c>
      <c r="J19" s="40">
        <f>'Potencia '!J19*J$2*24</f>
        <v>856.8</v>
      </c>
      <c r="K19" s="41">
        <f>'Potencia '!K19*K$2*24</f>
        <v>979.19999999999993</v>
      </c>
      <c r="L19" s="41">
        <f>'Potencia '!L19*L$2*24</f>
        <v>856.8</v>
      </c>
      <c r="M19" s="42">
        <f>'Potencia '!M19*M$2*24</f>
        <v>979.19999999999993</v>
      </c>
      <c r="N19" s="40">
        <f>'Potencia '!N19*N$2*24</f>
        <v>856.8</v>
      </c>
      <c r="O19" s="41">
        <f>'Potencia '!O19*O$2*24</f>
        <v>979.19999999999993</v>
      </c>
      <c r="P19" s="41">
        <f>'Potencia '!P19*P$2*24</f>
        <v>979.19999999999993</v>
      </c>
      <c r="Q19" s="42">
        <f>'Potencia '!Q19*Q$2*24</f>
        <v>979.19999999999993</v>
      </c>
      <c r="R19" s="40">
        <f>'Potencia '!R19*R$2*24</f>
        <v>856.8</v>
      </c>
      <c r="S19" s="41">
        <f>'Potencia '!S19*S$2*24</f>
        <v>979.19999999999993</v>
      </c>
      <c r="T19" s="41">
        <f>'Potencia '!T19*T$2*24</f>
        <v>979.19999999999993</v>
      </c>
      <c r="U19" s="42">
        <f>'Potencia '!U19*U$2*24</f>
        <v>979.19999999999993</v>
      </c>
      <c r="V19" s="40">
        <f>'Potencia '!V19*V$2*24</f>
        <v>856.8</v>
      </c>
      <c r="W19" s="41">
        <f>'Potencia '!W19*W$2*24</f>
        <v>979.19999999999993</v>
      </c>
      <c r="X19" s="41">
        <f>'Potencia '!X19*X$2*24</f>
        <v>856.8</v>
      </c>
      <c r="Y19" s="42">
        <f>'Potencia '!Y19*Y$2*24</f>
        <v>979.19999999999993</v>
      </c>
      <c r="Z19" s="40">
        <f>'Potencia '!Z19*Z$2*24</f>
        <v>856.8</v>
      </c>
      <c r="AA19" s="41">
        <f>'Potencia '!AA19*AA$2*24</f>
        <v>979.19999999999993</v>
      </c>
      <c r="AB19" s="41">
        <f>'Potencia '!AB19*AB$2*24</f>
        <v>979.19999999999993</v>
      </c>
      <c r="AC19" s="42">
        <f>'Potencia '!AC19*AC$2*24</f>
        <v>979.19999999999993</v>
      </c>
      <c r="AD19" s="40">
        <f>'Potencia '!AD19*AD$2*24</f>
        <v>856.8</v>
      </c>
      <c r="AE19" s="41">
        <f>'Potencia '!AE19*AE$2*24</f>
        <v>979.19999999999993</v>
      </c>
      <c r="AF19" s="41">
        <f>'Potencia '!AF19*AF$2*24</f>
        <v>856.8</v>
      </c>
      <c r="AG19" s="42">
        <f>'Potencia '!AG19*AG$2*24</f>
        <v>979.19999999999993</v>
      </c>
      <c r="AH19" s="40">
        <f>'Potencia '!AH19*AH$2*24</f>
        <v>856.8</v>
      </c>
      <c r="AI19" s="41">
        <f>'Potencia '!AI19*AI$2*24</f>
        <v>979.19999999999993</v>
      </c>
      <c r="AJ19" s="41">
        <f>'Potencia '!AJ19*AJ$2*24</f>
        <v>979.19999999999993</v>
      </c>
      <c r="AK19" s="42">
        <f>'Potencia '!AK19*AK$2*24</f>
        <v>979.19999999999993</v>
      </c>
      <c r="AL19" s="40">
        <f>'Potencia '!AL19*AL$2*24</f>
        <v>856.8</v>
      </c>
      <c r="AM19" s="41">
        <f>'Potencia '!AM19*AM$2*24</f>
        <v>979.19999999999993</v>
      </c>
      <c r="AN19" s="41">
        <f>'Potencia '!AN19*AN$2*24</f>
        <v>979.19999999999993</v>
      </c>
      <c r="AO19" s="42">
        <f>'Potencia '!AO19*AO$2*24</f>
        <v>979.19999999999993</v>
      </c>
      <c r="AP19" s="40">
        <f>'Potencia '!AP19*AP$2*24</f>
        <v>856.8</v>
      </c>
      <c r="AQ19" s="41">
        <f>'Potencia '!AQ19*AQ$2*24</f>
        <v>856.8</v>
      </c>
      <c r="AR19" s="41">
        <f>'Potencia '!AR19*AR$2*24</f>
        <v>856.8</v>
      </c>
      <c r="AS19" s="42">
        <f>'Potencia '!AS19*AS$2*24</f>
        <v>856.8</v>
      </c>
      <c r="AT19" s="40">
        <f>'Potencia '!AT19*AT$2*24</f>
        <v>856.8</v>
      </c>
      <c r="AU19" s="41">
        <f>'Potencia '!AU19*AU$2*24</f>
        <v>979.19999999999993</v>
      </c>
      <c r="AV19" s="41">
        <f>'Potencia '!AV19*AV$2*24</f>
        <v>979.19999999999993</v>
      </c>
      <c r="AW19" s="42">
        <f>'Potencia '!AW19*AW$2*24</f>
        <v>979.19999999999993</v>
      </c>
      <c r="AX19" s="35"/>
    </row>
    <row r="20" spans="1:50" x14ac:dyDescent="0.3">
      <c r="A20" s="10" t="s">
        <v>73</v>
      </c>
      <c r="B20" s="40">
        <f>'Potencia '!B20*B$2*24</f>
        <v>856.8</v>
      </c>
      <c r="C20" s="41">
        <f>'Potencia '!C20*C$2*24</f>
        <v>979.19999999999993</v>
      </c>
      <c r="D20" s="41">
        <f>'Potencia '!D20*D$2*24</f>
        <v>856.8</v>
      </c>
      <c r="E20" s="42">
        <f>'Potencia '!E20*E$2*24</f>
        <v>979.19999999999993</v>
      </c>
      <c r="F20" s="40">
        <f>'Potencia '!F20*F$2*24</f>
        <v>856.8</v>
      </c>
      <c r="G20" s="41">
        <f>'Potencia '!G20*G$2*24</f>
        <v>979.19999999999993</v>
      </c>
      <c r="H20" s="41">
        <f>'Potencia '!H20*H$2*24</f>
        <v>979.19999999999993</v>
      </c>
      <c r="I20" s="42">
        <f>'Potencia '!I20*I$2*24</f>
        <v>979.19999999999993</v>
      </c>
      <c r="J20" s="40">
        <f>'Potencia '!J20*J$2*24</f>
        <v>856.8</v>
      </c>
      <c r="K20" s="41">
        <f>'Potencia '!K20*K$2*24</f>
        <v>979.19999999999993</v>
      </c>
      <c r="L20" s="41">
        <f>'Potencia '!L20*L$2*24</f>
        <v>856.8</v>
      </c>
      <c r="M20" s="42">
        <f>'Potencia '!M20*M$2*24</f>
        <v>979.19999999999993</v>
      </c>
      <c r="N20" s="40">
        <f>'Potencia '!N20*N$2*24</f>
        <v>856.8</v>
      </c>
      <c r="O20" s="41">
        <f>'Potencia '!O20*O$2*24</f>
        <v>979.19999999999993</v>
      </c>
      <c r="P20" s="41">
        <f>'Potencia '!P20*P$2*24</f>
        <v>979.19999999999993</v>
      </c>
      <c r="Q20" s="42">
        <f>'Potencia '!Q20*Q$2*24</f>
        <v>979.19999999999993</v>
      </c>
      <c r="R20" s="40">
        <f>'Potencia '!R20*R$2*24</f>
        <v>856.8</v>
      </c>
      <c r="S20" s="41">
        <f>'Potencia '!S20*S$2*24</f>
        <v>979.19999999999993</v>
      </c>
      <c r="T20" s="41">
        <f>'Potencia '!T20*T$2*24</f>
        <v>979.19999999999993</v>
      </c>
      <c r="U20" s="42">
        <f>'Potencia '!U20*U$2*24</f>
        <v>979.19999999999993</v>
      </c>
      <c r="V20" s="40">
        <f>'Potencia '!V20*V$2*24</f>
        <v>856.8</v>
      </c>
      <c r="W20" s="41">
        <f>'Potencia '!W20*W$2*24</f>
        <v>979.19999999999993</v>
      </c>
      <c r="X20" s="41">
        <f>'Potencia '!X20*X$2*24</f>
        <v>856.8</v>
      </c>
      <c r="Y20" s="42">
        <f>'Potencia '!Y20*Y$2*24</f>
        <v>979.19999999999993</v>
      </c>
      <c r="Z20" s="40">
        <f>'Potencia '!Z20*Z$2*24</f>
        <v>856.8</v>
      </c>
      <c r="AA20" s="41">
        <f>'Potencia '!AA20*AA$2*24</f>
        <v>979.19999999999993</v>
      </c>
      <c r="AB20" s="41">
        <f>'Potencia '!AB20*AB$2*24</f>
        <v>979.19999999999993</v>
      </c>
      <c r="AC20" s="42">
        <f>'Potencia '!AC20*AC$2*24</f>
        <v>979.19999999999993</v>
      </c>
      <c r="AD20" s="40">
        <f>'Potencia '!AD20*AD$2*24</f>
        <v>856.8</v>
      </c>
      <c r="AE20" s="41">
        <f>'Potencia '!AE20*AE$2*24</f>
        <v>979.19999999999993</v>
      </c>
      <c r="AF20" s="41">
        <f>'Potencia '!AF20*AF$2*24</f>
        <v>856.8</v>
      </c>
      <c r="AG20" s="42">
        <f>'Potencia '!AG20*AG$2*24</f>
        <v>979.19999999999993</v>
      </c>
      <c r="AH20" s="40">
        <f>'Potencia '!AH20*AH$2*24</f>
        <v>856.8</v>
      </c>
      <c r="AI20" s="41">
        <f>'Potencia '!AI20*AI$2*24</f>
        <v>979.19999999999993</v>
      </c>
      <c r="AJ20" s="41">
        <f>'Potencia '!AJ20*AJ$2*24</f>
        <v>979.19999999999993</v>
      </c>
      <c r="AK20" s="42">
        <f>'Potencia '!AK20*AK$2*24</f>
        <v>979.19999999999993</v>
      </c>
      <c r="AL20" s="40">
        <f>'Potencia '!AL20*AL$2*24</f>
        <v>856.8</v>
      </c>
      <c r="AM20" s="41">
        <f>'Potencia '!AM20*AM$2*24</f>
        <v>979.19999999999993</v>
      </c>
      <c r="AN20" s="41">
        <f>'Potencia '!AN20*AN$2*24</f>
        <v>979.19999999999993</v>
      </c>
      <c r="AO20" s="42">
        <f>'Potencia '!AO20*AO$2*24</f>
        <v>979.19999999999993</v>
      </c>
      <c r="AP20" s="40">
        <f>'Potencia '!AP20*AP$2*24</f>
        <v>856.8</v>
      </c>
      <c r="AQ20" s="41">
        <f>'Potencia '!AQ20*AQ$2*24</f>
        <v>856.8</v>
      </c>
      <c r="AR20" s="41">
        <f>'Potencia '!AR20*AR$2*24</f>
        <v>856.8</v>
      </c>
      <c r="AS20" s="42">
        <f>'Potencia '!AS20*AS$2*24</f>
        <v>856.8</v>
      </c>
      <c r="AT20" s="40">
        <f>'Potencia '!AT20*AT$2*24</f>
        <v>856.8</v>
      </c>
      <c r="AU20" s="41">
        <f>'Potencia '!AU20*AU$2*24</f>
        <v>979.19999999999993</v>
      </c>
      <c r="AV20" s="41">
        <f>'Potencia '!AV20*AV$2*24</f>
        <v>979.19999999999993</v>
      </c>
      <c r="AW20" s="42">
        <f>'Potencia '!AW20*AW$2*24</f>
        <v>979.19999999999993</v>
      </c>
      <c r="AX20" s="35"/>
    </row>
    <row r="21" spans="1:50" x14ac:dyDescent="0.3">
      <c r="A21" s="10" t="s">
        <v>74</v>
      </c>
      <c r="B21" s="40">
        <f>'Potencia '!B21*B$2*24</f>
        <v>856.8</v>
      </c>
      <c r="C21" s="41">
        <f>'Potencia '!C21*C$2*24</f>
        <v>979.19999999999993</v>
      </c>
      <c r="D21" s="41">
        <f>'Potencia '!D21*D$2*24</f>
        <v>856.8</v>
      </c>
      <c r="E21" s="42">
        <f>'Potencia '!E21*E$2*24</f>
        <v>979.19999999999993</v>
      </c>
      <c r="F21" s="40">
        <f>'Potencia '!F21*F$2*24</f>
        <v>856.8</v>
      </c>
      <c r="G21" s="41">
        <f>'Potencia '!G21*G$2*24</f>
        <v>979.19999999999993</v>
      </c>
      <c r="H21" s="41">
        <f>'Potencia '!H21*H$2*24</f>
        <v>979.19999999999993</v>
      </c>
      <c r="I21" s="42">
        <f>'Potencia '!I21*I$2*24</f>
        <v>979.19999999999993</v>
      </c>
      <c r="J21" s="40">
        <f>'Potencia '!J21*J$2*24</f>
        <v>856.8</v>
      </c>
      <c r="K21" s="41">
        <f>'Potencia '!K21*K$2*24</f>
        <v>979.19999999999993</v>
      </c>
      <c r="L21" s="41">
        <f>'Potencia '!L21*L$2*24</f>
        <v>856.8</v>
      </c>
      <c r="M21" s="42">
        <f>'Potencia '!M21*M$2*24</f>
        <v>979.19999999999993</v>
      </c>
      <c r="N21" s="40">
        <f>'Potencia '!N21*N$2*24</f>
        <v>856.8</v>
      </c>
      <c r="O21" s="41">
        <f>'Potencia '!O21*O$2*24</f>
        <v>979.19999999999993</v>
      </c>
      <c r="P21" s="41">
        <f>'Potencia '!P21*P$2*24</f>
        <v>979.19999999999993</v>
      </c>
      <c r="Q21" s="42">
        <f>'Potencia '!Q21*Q$2*24</f>
        <v>979.19999999999993</v>
      </c>
      <c r="R21" s="40">
        <f>'Potencia '!R21*R$2*24</f>
        <v>856.8</v>
      </c>
      <c r="S21" s="41">
        <f>'Potencia '!S21*S$2*24</f>
        <v>979.19999999999993</v>
      </c>
      <c r="T21" s="41">
        <f>'Potencia '!T21*T$2*24</f>
        <v>979.19999999999993</v>
      </c>
      <c r="U21" s="42">
        <f>'Potencia '!U21*U$2*24</f>
        <v>979.19999999999993</v>
      </c>
      <c r="V21" s="40">
        <f>'Potencia '!V21*V$2*24</f>
        <v>856.8</v>
      </c>
      <c r="W21" s="41">
        <f>'Potencia '!W21*W$2*24</f>
        <v>979.19999999999993</v>
      </c>
      <c r="X21" s="41">
        <f>'Potencia '!X21*X$2*24</f>
        <v>856.8</v>
      </c>
      <c r="Y21" s="42">
        <f>'Potencia '!Y21*Y$2*24</f>
        <v>979.19999999999993</v>
      </c>
      <c r="Z21" s="40">
        <f>'Potencia '!Z21*Z$2*24</f>
        <v>856.8</v>
      </c>
      <c r="AA21" s="41">
        <f>'Potencia '!AA21*AA$2*24</f>
        <v>979.19999999999993</v>
      </c>
      <c r="AB21" s="41">
        <f>'Potencia '!AB21*AB$2*24</f>
        <v>979.19999999999993</v>
      </c>
      <c r="AC21" s="42">
        <f>'Potencia '!AC21*AC$2*24</f>
        <v>979.19999999999993</v>
      </c>
      <c r="AD21" s="40">
        <f>'Potencia '!AD21*AD$2*24</f>
        <v>856.8</v>
      </c>
      <c r="AE21" s="41">
        <f>'Potencia '!AE21*AE$2*24</f>
        <v>979.19999999999993</v>
      </c>
      <c r="AF21" s="41">
        <f>'Potencia '!AF21*AF$2*24</f>
        <v>856.8</v>
      </c>
      <c r="AG21" s="42">
        <f>'Potencia '!AG21*AG$2*24</f>
        <v>979.19999999999993</v>
      </c>
      <c r="AH21" s="40">
        <f>'Potencia '!AH21*AH$2*24</f>
        <v>856.8</v>
      </c>
      <c r="AI21" s="41">
        <f>'Potencia '!AI21*AI$2*24</f>
        <v>979.19999999999993</v>
      </c>
      <c r="AJ21" s="41">
        <f>'Potencia '!AJ21*AJ$2*24</f>
        <v>979.19999999999993</v>
      </c>
      <c r="AK21" s="42">
        <f>'Potencia '!AK21*AK$2*24</f>
        <v>979.19999999999993</v>
      </c>
      <c r="AL21" s="40">
        <f>'Potencia '!AL21*AL$2*24</f>
        <v>856.8</v>
      </c>
      <c r="AM21" s="41">
        <f>'Potencia '!AM21*AM$2*24</f>
        <v>979.19999999999993</v>
      </c>
      <c r="AN21" s="41">
        <f>'Potencia '!AN21*AN$2*24</f>
        <v>979.19999999999993</v>
      </c>
      <c r="AO21" s="42">
        <f>'Potencia '!AO21*AO$2*24</f>
        <v>979.19999999999993</v>
      </c>
      <c r="AP21" s="40">
        <f>'Potencia '!AP21*AP$2*24</f>
        <v>856.8</v>
      </c>
      <c r="AQ21" s="41">
        <f>'Potencia '!AQ21*AQ$2*24</f>
        <v>856.8</v>
      </c>
      <c r="AR21" s="41">
        <f>'Potencia '!AR21*AR$2*24</f>
        <v>856.8</v>
      </c>
      <c r="AS21" s="42">
        <f>'Potencia '!AS21*AS$2*24</f>
        <v>856.8</v>
      </c>
      <c r="AT21" s="40">
        <f>'Potencia '!AT21*AT$2*24</f>
        <v>856.8</v>
      </c>
      <c r="AU21" s="41">
        <f>'Potencia '!AU21*AU$2*24</f>
        <v>979.19999999999993</v>
      </c>
      <c r="AV21" s="41">
        <f>'Potencia '!AV21*AV$2*24</f>
        <v>979.19999999999993</v>
      </c>
      <c r="AW21" s="42">
        <f>'Potencia '!AW21*AW$2*24</f>
        <v>979.19999999999993</v>
      </c>
      <c r="AX21" s="35"/>
    </row>
    <row r="22" spans="1:50" x14ac:dyDescent="0.3">
      <c r="A22" s="10" t="s">
        <v>75</v>
      </c>
      <c r="B22" s="40">
        <f>'Potencia '!B22*B$2*24</f>
        <v>856.8</v>
      </c>
      <c r="C22" s="41">
        <f>'Potencia '!C22*C$2*24</f>
        <v>979.19999999999993</v>
      </c>
      <c r="D22" s="41">
        <f>'Potencia '!D22*D$2*24</f>
        <v>856.8</v>
      </c>
      <c r="E22" s="42">
        <f>'Potencia '!E22*E$2*24</f>
        <v>979.19999999999993</v>
      </c>
      <c r="F22" s="40">
        <f>'Potencia '!F22*F$2*24</f>
        <v>856.8</v>
      </c>
      <c r="G22" s="41">
        <f>'Potencia '!G22*G$2*24</f>
        <v>979.19999999999993</v>
      </c>
      <c r="H22" s="41">
        <f>'Potencia '!H22*H$2*24</f>
        <v>979.19999999999993</v>
      </c>
      <c r="I22" s="42">
        <f>'Potencia '!I22*I$2*24</f>
        <v>979.19999999999993</v>
      </c>
      <c r="J22" s="40">
        <f>'Potencia '!J22*J$2*24</f>
        <v>856.8</v>
      </c>
      <c r="K22" s="41">
        <f>'Potencia '!K22*K$2*24</f>
        <v>979.19999999999993</v>
      </c>
      <c r="L22" s="41">
        <f>'Potencia '!L22*L$2*24</f>
        <v>856.8</v>
      </c>
      <c r="M22" s="42">
        <f>'Potencia '!M22*M$2*24</f>
        <v>979.19999999999993</v>
      </c>
      <c r="N22" s="40">
        <f>'Potencia '!N22*N$2*24</f>
        <v>856.8</v>
      </c>
      <c r="O22" s="41">
        <f>'Potencia '!O22*O$2*24</f>
        <v>979.19999999999993</v>
      </c>
      <c r="P22" s="41">
        <f>'Potencia '!P22*P$2*24</f>
        <v>979.19999999999993</v>
      </c>
      <c r="Q22" s="42">
        <f>'Potencia '!Q22*Q$2*24</f>
        <v>979.19999999999993</v>
      </c>
      <c r="R22" s="40">
        <f>'Potencia '!R22*R$2*24</f>
        <v>856.8</v>
      </c>
      <c r="S22" s="41">
        <f>'Potencia '!S22*S$2*24</f>
        <v>979.19999999999993</v>
      </c>
      <c r="T22" s="41">
        <f>'Potencia '!T22*T$2*24</f>
        <v>979.19999999999993</v>
      </c>
      <c r="U22" s="42">
        <f>'Potencia '!U22*U$2*24</f>
        <v>979.19999999999993</v>
      </c>
      <c r="V22" s="40">
        <f>'Potencia '!V22*V$2*24</f>
        <v>856.8</v>
      </c>
      <c r="W22" s="41">
        <f>'Potencia '!W22*W$2*24</f>
        <v>979.19999999999993</v>
      </c>
      <c r="X22" s="41">
        <f>'Potencia '!X22*X$2*24</f>
        <v>856.8</v>
      </c>
      <c r="Y22" s="42">
        <f>'Potencia '!Y22*Y$2*24</f>
        <v>979.19999999999993</v>
      </c>
      <c r="Z22" s="40">
        <f>'Potencia '!Z22*Z$2*24</f>
        <v>856.8</v>
      </c>
      <c r="AA22" s="41">
        <f>'Potencia '!AA22*AA$2*24</f>
        <v>979.19999999999993</v>
      </c>
      <c r="AB22" s="41">
        <f>'Potencia '!AB22*AB$2*24</f>
        <v>979.19999999999993</v>
      </c>
      <c r="AC22" s="42">
        <f>'Potencia '!AC22*AC$2*24</f>
        <v>979.19999999999993</v>
      </c>
      <c r="AD22" s="40">
        <f>'Potencia '!AD22*AD$2*24</f>
        <v>856.8</v>
      </c>
      <c r="AE22" s="41">
        <f>'Potencia '!AE22*AE$2*24</f>
        <v>979.19999999999993</v>
      </c>
      <c r="AF22" s="41">
        <f>'Potencia '!AF22*AF$2*24</f>
        <v>856.8</v>
      </c>
      <c r="AG22" s="42">
        <f>'Potencia '!AG22*AG$2*24</f>
        <v>979.19999999999993</v>
      </c>
      <c r="AH22" s="40">
        <f>'Potencia '!AH22*AH$2*24</f>
        <v>856.8</v>
      </c>
      <c r="AI22" s="41">
        <f>'Potencia '!AI22*AI$2*24</f>
        <v>979.19999999999993</v>
      </c>
      <c r="AJ22" s="41">
        <f>'Potencia '!AJ22*AJ$2*24</f>
        <v>979.19999999999993</v>
      </c>
      <c r="AK22" s="42">
        <f>'Potencia '!AK22*AK$2*24</f>
        <v>979.19999999999993</v>
      </c>
      <c r="AL22" s="40">
        <f>'Potencia '!AL22*AL$2*24</f>
        <v>856.8</v>
      </c>
      <c r="AM22" s="41">
        <f>'Potencia '!AM22*AM$2*24</f>
        <v>979.19999999999993</v>
      </c>
      <c r="AN22" s="41">
        <f>'Potencia '!AN22*AN$2*24</f>
        <v>979.19999999999993</v>
      </c>
      <c r="AO22" s="42">
        <f>'Potencia '!AO22*AO$2*24</f>
        <v>979.19999999999993</v>
      </c>
      <c r="AP22" s="40">
        <f>'Potencia '!AP22*AP$2*24</f>
        <v>856.8</v>
      </c>
      <c r="AQ22" s="41">
        <f>'Potencia '!AQ22*AQ$2*24</f>
        <v>856.8</v>
      </c>
      <c r="AR22" s="41">
        <f>'Potencia '!AR22*AR$2*24</f>
        <v>856.8</v>
      </c>
      <c r="AS22" s="42">
        <f>'Potencia '!AS22*AS$2*24</f>
        <v>856.8</v>
      </c>
      <c r="AT22" s="40">
        <f>'Potencia '!AT22*AT$2*24</f>
        <v>856.8</v>
      </c>
      <c r="AU22" s="41">
        <f>'Potencia '!AU22*AU$2*24</f>
        <v>979.19999999999993</v>
      </c>
      <c r="AV22" s="41">
        <f>'Potencia '!AV22*AV$2*24</f>
        <v>979.19999999999993</v>
      </c>
      <c r="AW22" s="42">
        <f>'Potencia '!AW22*AW$2*24</f>
        <v>979.19999999999993</v>
      </c>
      <c r="AX22" s="35"/>
    </row>
    <row r="23" spans="1:50" x14ac:dyDescent="0.3">
      <c r="A23" s="10" t="s">
        <v>76</v>
      </c>
      <c r="B23" s="40">
        <f>'Potencia '!B23*B$2*24</f>
        <v>856.8</v>
      </c>
      <c r="C23" s="41">
        <f>'Potencia '!C23*C$2*24</f>
        <v>979.19999999999993</v>
      </c>
      <c r="D23" s="41">
        <f>'Potencia '!D23*D$2*24</f>
        <v>856.8</v>
      </c>
      <c r="E23" s="42">
        <f>'Potencia '!E23*E$2*24</f>
        <v>979.19999999999993</v>
      </c>
      <c r="F23" s="40">
        <f>'Potencia '!F23*F$2*24</f>
        <v>856.8</v>
      </c>
      <c r="G23" s="41">
        <f>'Potencia '!G23*G$2*24</f>
        <v>979.19999999999993</v>
      </c>
      <c r="H23" s="41">
        <f>'Potencia '!H23*H$2*24</f>
        <v>979.19999999999993</v>
      </c>
      <c r="I23" s="42">
        <f>'Potencia '!I23*I$2*24</f>
        <v>979.19999999999993</v>
      </c>
      <c r="J23" s="40">
        <f>'Potencia '!J23*J$2*24</f>
        <v>856.8</v>
      </c>
      <c r="K23" s="41">
        <f>'Potencia '!K23*K$2*24</f>
        <v>979.19999999999993</v>
      </c>
      <c r="L23" s="41">
        <f>'Potencia '!L23*L$2*24</f>
        <v>856.8</v>
      </c>
      <c r="M23" s="42">
        <f>'Potencia '!M23*M$2*24</f>
        <v>979.19999999999993</v>
      </c>
      <c r="N23" s="40">
        <f>'Potencia '!N23*N$2*24</f>
        <v>856.8</v>
      </c>
      <c r="O23" s="41">
        <f>'Potencia '!O23*O$2*24</f>
        <v>979.19999999999993</v>
      </c>
      <c r="P23" s="41">
        <f>'Potencia '!P23*P$2*24</f>
        <v>979.19999999999993</v>
      </c>
      <c r="Q23" s="42">
        <f>'Potencia '!Q23*Q$2*24</f>
        <v>979.19999999999993</v>
      </c>
      <c r="R23" s="40">
        <f>'Potencia '!R23*R$2*24</f>
        <v>856.8</v>
      </c>
      <c r="S23" s="41">
        <f>'Potencia '!S23*S$2*24</f>
        <v>979.19999999999993</v>
      </c>
      <c r="T23" s="41">
        <f>'Potencia '!T23*T$2*24</f>
        <v>979.19999999999993</v>
      </c>
      <c r="U23" s="42">
        <f>'Potencia '!U23*U$2*24</f>
        <v>979.19999999999993</v>
      </c>
      <c r="V23" s="40">
        <f>'Potencia '!V23*V$2*24</f>
        <v>856.8</v>
      </c>
      <c r="W23" s="41">
        <f>'Potencia '!W23*W$2*24</f>
        <v>979.19999999999993</v>
      </c>
      <c r="X23" s="41">
        <f>'Potencia '!X23*X$2*24</f>
        <v>856.8</v>
      </c>
      <c r="Y23" s="42">
        <f>'Potencia '!Y23*Y$2*24</f>
        <v>979.19999999999993</v>
      </c>
      <c r="Z23" s="40">
        <f>'Potencia '!Z23*Z$2*24</f>
        <v>856.8</v>
      </c>
      <c r="AA23" s="41">
        <f>'Potencia '!AA23*AA$2*24</f>
        <v>979.19999999999993</v>
      </c>
      <c r="AB23" s="41">
        <f>'Potencia '!AB23*AB$2*24</f>
        <v>979.19999999999993</v>
      </c>
      <c r="AC23" s="42">
        <f>'Potencia '!AC23*AC$2*24</f>
        <v>979.19999999999993</v>
      </c>
      <c r="AD23" s="40">
        <f>'Potencia '!AD23*AD$2*24</f>
        <v>856.8</v>
      </c>
      <c r="AE23" s="41">
        <f>'Potencia '!AE23*AE$2*24</f>
        <v>979.19999999999993</v>
      </c>
      <c r="AF23" s="41">
        <f>'Potencia '!AF23*AF$2*24</f>
        <v>856.8</v>
      </c>
      <c r="AG23" s="42">
        <f>'Potencia '!AG23*AG$2*24</f>
        <v>979.19999999999993</v>
      </c>
      <c r="AH23" s="40">
        <f>'Potencia '!AH23*AH$2*24</f>
        <v>856.8</v>
      </c>
      <c r="AI23" s="41">
        <f>'Potencia '!AI23*AI$2*24</f>
        <v>979.19999999999993</v>
      </c>
      <c r="AJ23" s="41">
        <f>'Potencia '!AJ23*AJ$2*24</f>
        <v>979.19999999999993</v>
      </c>
      <c r="AK23" s="42">
        <f>'Potencia '!AK23*AK$2*24</f>
        <v>979.19999999999993</v>
      </c>
      <c r="AL23" s="40">
        <f>'Potencia '!AL23*AL$2*24</f>
        <v>856.8</v>
      </c>
      <c r="AM23" s="41">
        <f>'Potencia '!AM23*AM$2*24</f>
        <v>979.19999999999993</v>
      </c>
      <c r="AN23" s="41">
        <f>'Potencia '!AN23*AN$2*24</f>
        <v>979.19999999999993</v>
      </c>
      <c r="AO23" s="42">
        <f>'Potencia '!AO23*AO$2*24</f>
        <v>979.19999999999993</v>
      </c>
      <c r="AP23" s="40">
        <f>'Potencia '!AP23*AP$2*24</f>
        <v>856.8</v>
      </c>
      <c r="AQ23" s="41">
        <f>'Potencia '!AQ23*AQ$2*24</f>
        <v>856.8</v>
      </c>
      <c r="AR23" s="41">
        <f>'Potencia '!AR23*AR$2*24</f>
        <v>856.8</v>
      </c>
      <c r="AS23" s="42">
        <f>'Potencia '!AS23*AS$2*24</f>
        <v>856.8</v>
      </c>
      <c r="AT23" s="40">
        <f>'Potencia '!AT23*AT$2*24</f>
        <v>856.8</v>
      </c>
      <c r="AU23" s="41">
        <f>'Potencia '!AU23*AU$2*24</f>
        <v>979.19999999999993</v>
      </c>
      <c r="AV23" s="41">
        <f>'Potencia '!AV23*AV$2*24</f>
        <v>979.19999999999993</v>
      </c>
      <c r="AW23" s="42">
        <f>'Potencia '!AW23*AW$2*24</f>
        <v>979.19999999999993</v>
      </c>
      <c r="AX23" s="35"/>
    </row>
    <row r="24" spans="1:50" x14ac:dyDescent="0.3">
      <c r="A24" s="10" t="s">
        <v>77</v>
      </c>
      <c r="B24" s="40">
        <f>'Potencia '!B24*B$2*24</f>
        <v>856.8</v>
      </c>
      <c r="C24" s="41">
        <f>'Potencia '!C24*C$2*24</f>
        <v>979.19999999999993</v>
      </c>
      <c r="D24" s="41">
        <f>'Potencia '!D24*D$2*24</f>
        <v>856.8</v>
      </c>
      <c r="E24" s="42">
        <f>'Potencia '!E24*E$2*24</f>
        <v>979.19999999999993</v>
      </c>
      <c r="F24" s="40">
        <f>'Potencia '!F24*F$2*24</f>
        <v>856.8</v>
      </c>
      <c r="G24" s="41">
        <f>'Potencia '!G24*G$2*24</f>
        <v>979.19999999999993</v>
      </c>
      <c r="H24" s="41">
        <f>'Potencia '!H24*H$2*24</f>
        <v>979.19999999999993</v>
      </c>
      <c r="I24" s="42">
        <f>'Potencia '!I24*I$2*24</f>
        <v>979.19999999999993</v>
      </c>
      <c r="J24" s="40">
        <f>'Potencia '!J24*J$2*24</f>
        <v>856.8</v>
      </c>
      <c r="K24" s="41">
        <f>'Potencia '!K24*K$2*24</f>
        <v>979.19999999999993</v>
      </c>
      <c r="L24" s="41">
        <f>'Potencia '!L24*L$2*24</f>
        <v>856.8</v>
      </c>
      <c r="M24" s="42">
        <f>'Potencia '!M24*M$2*24</f>
        <v>979.19999999999993</v>
      </c>
      <c r="N24" s="40">
        <f>'Potencia '!N24*N$2*24</f>
        <v>856.8</v>
      </c>
      <c r="O24" s="41">
        <f>'Potencia '!O24*O$2*24</f>
        <v>979.19999999999993</v>
      </c>
      <c r="P24" s="41">
        <f>'Potencia '!P24*P$2*24</f>
        <v>979.19999999999993</v>
      </c>
      <c r="Q24" s="42">
        <f>'Potencia '!Q24*Q$2*24</f>
        <v>979.19999999999993</v>
      </c>
      <c r="R24" s="40">
        <f>'Potencia '!R24*R$2*24</f>
        <v>856.8</v>
      </c>
      <c r="S24" s="41">
        <f>'Potencia '!S24*S$2*24</f>
        <v>979.19999999999993</v>
      </c>
      <c r="T24" s="41">
        <f>'Potencia '!T24*T$2*24</f>
        <v>979.19999999999993</v>
      </c>
      <c r="U24" s="42">
        <f>'Potencia '!U24*U$2*24</f>
        <v>979.19999999999993</v>
      </c>
      <c r="V24" s="40">
        <f>'Potencia '!V24*V$2*24</f>
        <v>856.8</v>
      </c>
      <c r="W24" s="41">
        <f>'Potencia '!W24*W$2*24</f>
        <v>979.19999999999993</v>
      </c>
      <c r="X24" s="41">
        <f>'Potencia '!X24*X$2*24</f>
        <v>856.8</v>
      </c>
      <c r="Y24" s="42">
        <f>'Potencia '!Y24*Y$2*24</f>
        <v>979.19999999999993</v>
      </c>
      <c r="Z24" s="40">
        <f>'Potencia '!Z24*Z$2*24</f>
        <v>856.8</v>
      </c>
      <c r="AA24" s="41">
        <f>'Potencia '!AA24*AA$2*24</f>
        <v>979.19999999999993</v>
      </c>
      <c r="AB24" s="41">
        <f>'Potencia '!AB24*AB$2*24</f>
        <v>979.19999999999993</v>
      </c>
      <c r="AC24" s="42">
        <f>'Potencia '!AC24*AC$2*24</f>
        <v>979.19999999999993</v>
      </c>
      <c r="AD24" s="40">
        <f>'Potencia '!AD24*AD$2*24</f>
        <v>856.8</v>
      </c>
      <c r="AE24" s="41">
        <f>'Potencia '!AE24*AE$2*24</f>
        <v>979.19999999999993</v>
      </c>
      <c r="AF24" s="41">
        <f>'Potencia '!AF24*AF$2*24</f>
        <v>856.8</v>
      </c>
      <c r="AG24" s="42">
        <f>'Potencia '!AG24*AG$2*24</f>
        <v>979.19999999999993</v>
      </c>
      <c r="AH24" s="40">
        <f>'Potencia '!AH24*AH$2*24</f>
        <v>856.8</v>
      </c>
      <c r="AI24" s="41">
        <f>'Potencia '!AI24*AI$2*24</f>
        <v>979.19999999999993</v>
      </c>
      <c r="AJ24" s="41">
        <f>'Potencia '!AJ24*AJ$2*24</f>
        <v>979.19999999999993</v>
      </c>
      <c r="AK24" s="42">
        <f>'Potencia '!AK24*AK$2*24</f>
        <v>979.19999999999993</v>
      </c>
      <c r="AL24" s="40">
        <f>'Potencia '!AL24*AL$2*24</f>
        <v>856.8</v>
      </c>
      <c r="AM24" s="41">
        <f>'Potencia '!AM24*AM$2*24</f>
        <v>979.19999999999993</v>
      </c>
      <c r="AN24" s="41">
        <f>'Potencia '!AN24*AN$2*24</f>
        <v>979.19999999999993</v>
      </c>
      <c r="AO24" s="42">
        <f>'Potencia '!AO24*AO$2*24</f>
        <v>979.19999999999993</v>
      </c>
      <c r="AP24" s="40">
        <f>'Potencia '!AP24*AP$2*24</f>
        <v>856.8</v>
      </c>
      <c r="AQ24" s="41">
        <f>'Potencia '!AQ24*AQ$2*24</f>
        <v>856.8</v>
      </c>
      <c r="AR24" s="41">
        <f>'Potencia '!AR24*AR$2*24</f>
        <v>856.8</v>
      </c>
      <c r="AS24" s="42">
        <f>'Potencia '!AS24*AS$2*24</f>
        <v>856.8</v>
      </c>
      <c r="AT24" s="40">
        <f>'Potencia '!AT24*AT$2*24</f>
        <v>856.8</v>
      </c>
      <c r="AU24" s="41">
        <f>'Potencia '!AU24*AU$2*24</f>
        <v>979.19999999999993</v>
      </c>
      <c r="AV24" s="41">
        <f>'Potencia '!AV24*AV$2*24</f>
        <v>979.19999999999993</v>
      </c>
      <c r="AW24" s="42">
        <f>'Potencia '!AW24*AW$2*24</f>
        <v>979.19999999999993</v>
      </c>
      <c r="AX24" s="35"/>
    </row>
    <row r="25" spans="1:50" x14ac:dyDescent="0.3">
      <c r="A25" s="10" t="s">
        <v>78</v>
      </c>
      <c r="B25" s="40">
        <f>'Potencia '!B25*B$2*24</f>
        <v>856.8</v>
      </c>
      <c r="C25" s="41">
        <f>'Potencia '!C25*C$2*24</f>
        <v>979.19999999999993</v>
      </c>
      <c r="D25" s="41">
        <f>'Potencia '!D25*D$2*24</f>
        <v>856.8</v>
      </c>
      <c r="E25" s="42">
        <f>'Potencia '!E25*E$2*24</f>
        <v>979.19999999999993</v>
      </c>
      <c r="F25" s="40">
        <f>'Potencia '!F25*F$2*24</f>
        <v>856.8</v>
      </c>
      <c r="G25" s="41">
        <f>'Potencia '!G25*G$2*24</f>
        <v>979.19999999999993</v>
      </c>
      <c r="H25" s="41">
        <f>'Potencia '!H25*H$2*24</f>
        <v>979.19999999999993</v>
      </c>
      <c r="I25" s="42">
        <f>'Potencia '!I25*I$2*24</f>
        <v>979.19999999999993</v>
      </c>
      <c r="J25" s="40">
        <f>'Potencia '!J25*J$2*24</f>
        <v>856.8</v>
      </c>
      <c r="K25" s="41">
        <f>'Potencia '!K25*K$2*24</f>
        <v>979.19999999999993</v>
      </c>
      <c r="L25" s="41">
        <f>'Potencia '!L25*L$2*24</f>
        <v>856.8</v>
      </c>
      <c r="M25" s="42">
        <f>'Potencia '!M25*M$2*24</f>
        <v>979.19999999999993</v>
      </c>
      <c r="N25" s="40">
        <f>'Potencia '!N25*N$2*24</f>
        <v>856.8</v>
      </c>
      <c r="O25" s="41">
        <f>'Potencia '!O25*O$2*24</f>
        <v>979.19999999999993</v>
      </c>
      <c r="P25" s="41">
        <f>'Potencia '!P25*P$2*24</f>
        <v>979.19999999999993</v>
      </c>
      <c r="Q25" s="42">
        <f>'Potencia '!Q25*Q$2*24</f>
        <v>979.19999999999993</v>
      </c>
      <c r="R25" s="40">
        <f>'Potencia '!R25*R$2*24</f>
        <v>856.8</v>
      </c>
      <c r="S25" s="41">
        <f>'Potencia '!S25*S$2*24</f>
        <v>979.19999999999993</v>
      </c>
      <c r="T25" s="41">
        <f>'Potencia '!T25*T$2*24</f>
        <v>979.19999999999993</v>
      </c>
      <c r="U25" s="42">
        <f>'Potencia '!U25*U$2*24</f>
        <v>979.19999999999993</v>
      </c>
      <c r="V25" s="40">
        <f>'Potencia '!V25*V$2*24</f>
        <v>856.8</v>
      </c>
      <c r="W25" s="41">
        <f>'Potencia '!W25*W$2*24</f>
        <v>979.19999999999993</v>
      </c>
      <c r="X25" s="41">
        <f>'Potencia '!X25*X$2*24</f>
        <v>856.8</v>
      </c>
      <c r="Y25" s="42">
        <f>'Potencia '!Y25*Y$2*24</f>
        <v>979.19999999999993</v>
      </c>
      <c r="Z25" s="40">
        <f>'Potencia '!Z25*Z$2*24</f>
        <v>856.8</v>
      </c>
      <c r="AA25" s="41">
        <f>'Potencia '!AA25*AA$2*24</f>
        <v>979.19999999999993</v>
      </c>
      <c r="AB25" s="41">
        <f>'Potencia '!AB25*AB$2*24</f>
        <v>979.19999999999993</v>
      </c>
      <c r="AC25" s="42">
        <f>'Potencia '!AC25*AC$2*24</f>
        <v>979.19999999999993</v>
      </c>
      <c r="AD25" s="40">
        <f>'Potencia '!AD25*AD$2*24</f>
        <v>856.8</v>
      </c>
      <c r="AE25" s="41">
        <f>'Potencia '!AE25*AE$2*24</f>
        <v>979.19999999999993</v>
      </c>
      <c r="AF25" s="41">
        <f>'Potencia '!AF25*AF$2*24</f>
        <v>856.8</v>
      </c>
      <c r="AG25" s="42">
        <f>'Potencia '!AG25*AG$2*24</f>
        <v>979.19999999999993</v>
      </c>
      <c r="AH25" s="40">
        <f>'Potencia '!AH25*AH$2*24</f>
        <v>856.8</v>
      </c>
      <c r="AI25" s="41">
        <f>'Potencia '!AI25*AI$2*24</f>
        <v>979.19999999999993</v>
      </c>
      <c r="AJ25" s="41">
        <f>'Potencia '!AJ25*AJ$2*24</f>
        <v>979.19999999999993</v>
      </c>
      <c r="AK25" s="42">
        <f>'Potencia '!AK25*AK$2*24</f>
        <v>979.19999999999993</v>
      </c>
      <c r="AL25" s="40">
        <f>'Potencia '!AL25*AL$2*24</f>
        <v>856.8</v>
      </c>
      <c r="AM25" s="41">
        <f>'Potencia '!AM25*AM$2*24</f>
        <v>979.19999999999993</v>
      </c>
      <c r="AN25" s="41">
        <f>'Potencia '!AN25*AN$2*24</f>
        <v>979.19999999999993</v>
      </c>
      <c r="AO25" s="42">
        <f>'Potencia '!AO25*AO$2*24</f>
        <v>979.19999999999993</v>
      </c>
      <c r="AP25" s="40">
        <f>'Potencia '!AP25*AP$2*24</f>
        <v>856.8</v>
      </c>
      <c r="AQ25" s="41">
        <f>'Potencia '!AQ25*AQ$2*24</f>
        <v>856.8</v>
      </c>
      <c r="AR25" s="41">
        <f>'Potencia '!AR25*AR$2*24</f>
        <v>856.8</v>
      </c>
      <c r="AS25" s="42">
        <f>'Potencia '!AS25*AS$2*24</f>
        <v>856.8</v>
      </c>
      <c r="AT25" s="40">
        <f>'Potencia '!AT25*AT$2*24</f>
        <v>856.8</v>
      </c>
      <c r="AU25" s="41">
        <f>'Potencia '!AU25*AU$2*24</f>
        <v>979.19999999999993</v>
      </c>
      <c r="AV25" s="41">
        <f>'Potencia '!AV25*AV$2*24</f>
        <v>979.19999999999993</v>
      </c>
      <c r="AW25" s="42">
        <f>'Potencia '!AW25*AW$2*24</f>
        <v>979.19999999999993</v>
      </c>
      <c r="AX25" s="35"/>
    </row>
    <row r="26" spans="1:50" x14ac:dyDescent="0.3">
      <c r="A26" s="10" t="s">
        <v>79</v>
      </c>
      <c r="B26" s="40">
        <f>'Potencia '!B26*B$2*24</f>
        <v>856.8</v>
      </c>
      <c r="C26" s="41">
        <f>'Potencia '!C26*C$2*24</f>
        <v>979.19999999999993</v>
      </c>
      <c r="D26" s="41">
        <f>'Potencia '!D26*D$2*24</f>
        <v>856.8</v>
      </c>
      <c r="E26" s="42">
        <f>'Potencia '!E26*E$2*24</f>
        <v>979.19999999999993</v>
      </c>
      <c r="F26" s="40">
        <f>'Potencia '!F26*F$2*24</f>
        <v>856.8</v>
      </c>
      <c r="G26" s="41">
        <f>'Potencia '!G26*G$2*24</f>
        <v>979.19999999999993</v>
      </c>
      <c r="H26" s="41">
        <f>'Potencia '!H26*H$2*24</f>
        <v>979.19999999999993</v>
      </c>
      <c r="I26" s="42">
        <f>'Potencia '!I26*I$2*24</f>
        <v>979.19999999999993</v>
      </c>
      <c r="J26" s="40">
        <f>'Potencia '!J26*J$2*24</f>
        <v>856.8</v>
      </c>
      <c r="K26" s="41">
        <f>'Potencia '!K26*K$2*24</f>
        <v>979.19999999999993</v>
      </c>
      <c r="L26" s="41">
        <f>'Potencia '!L26*L$2*24</f>
        <v>856.8</v>
      </c>
      <c r="M26" s="42">
        <f>'Potencia '!M26*M$2*24</f>
        <v>979.19999999999993</v>
      </c>
      <c r="N26" s="40">
        <f>'Potencia '!N26*N$2*24</f>
        <v>856.8</v>
      </c>
      <c r="O26" s="41">
        <f>'Potencia '!O26*O$2*24</f>
        <v>979.19999999999993</v>
      </c>
      <c r="P26" s="41">
        <f>'Potencia '!P26*P$2*24</f>
        <v>979.19999999999993</v>
      </c>
      <c r="Q26" s="42">
        <f>'Potencia '!Q26*Q$2*24</f>
        <v>979.19999999999993</v>
      </c>
      <c r="R26" s="40">
        <f>'Potencia '!R26*R$2*24</f>
        <v>856.8</v>
      </c>
      <c r="S26" s="41">
        <f>'Potencia '!S26*S$2*24</f>
        <v>979.19999999999993</v>
      </c>
      <c r="T26" s="41">
        <f>'Potencia '!T26*T$2*24</f>
        <v>979.19999999999993</v>
      </c>
      <c r="U26" s="42">
        <f>'Potencia '!U26*U$2*24</f>
        <v>979.19999999999993</v>
      </c>
      <c r="V26" s="40">
        <f>'Potencia '!V26*V$2*24</f>
        <v>856.8</v>
      </c>
      <c r="W26" s="41">
        <f>'Potencia '!W26*W$2*24</f>
        <v>979.19999999999993</v>
      </c>
      <c r="X26" s="41">
        <f>'Potencia '!X26*X$2*24</f>
        <v>856.8</v>
      </c>
      <c r="Y26" s="42">
        <f>'Potencia '!Y26*Y$2*24</f>
        <v>979.19999999999993</v>
      </c>
      <c r="Z26" s="40">
        <f>'Potencia '!Z26*Z$2*24</f>
        <v>856.8</v>
      </c>
      <c r="AA26" s="41">
        <f>'Potencia '!AA26*AA$2*24</f>
        <v>979.19999999999993</v>
      </c>
      <c r="AB26" s="41">
        <f>'Potencia '!AB26*AB$2*24</f>
        <v>979.19999999999993</v>
      </c>
      <c r="AC26" s="42">
        <f>'Potencia '!AC26*AC$2*24</f>
        <v>979.19999999999993</v>
      </c>
      <c r="AD26" s="40">
        <f>'Potencia '!AD26*AD$2*24</f>
        <v>856.8</v>
      </c>
      <c r="AE26" s="41">
        <f>'Potencia '!AE26*AE$2*24</f>
        <v>979.19999999999993</v>
      </c>
      <c r="AF26" s="41">
        <f>'Potencia '!AF26*AF$2*24</f>
        <v>856.8</v>
      </c>
      <c r="AG26" s="42">
        <f>'Potencia '!AG26*AG$2*24</f>
        <v>979.19999999999993</v>
      </c>
      <c r="AH26" s="40">
        <f>'Potencia '!AH26*AH$2*24</f>
        <v>856.8</v>
      </c>
      <c r="AI26" s="41">
        <f>'Potencia '!AI26*AI$2*24</f>
        <v>979.19999999999993</v>
      </c>
      <c r="AJ26" s="41">
        <f>'Potencia '!AJ26*AJ$2*24</f>
        <v>979.19999999999993</v>
      </c>
      <c r="AK26" s="42">
        <f>'Potencia '!AK26*AK$2*24</f>
        <v>979.19999999999993</v>
      </c>
      <c r="AL26" s="40">
        <f>'Potencia '!AL26*AL$2*24</f>
        <v>856.8</v>
      </c>
      <c r="AM26" s="41">
        <f>'Potencia '!AM26*AM$2*24</f>
        <v>979.19999999999993</v>
      </c>
      <c r="AN26" s="41">
        <f>'Potencia '!AN26*AN$2*24</f>
        <v>979.19999999999993</v>
      </c>
      <c r="AO26" s="42">
        <f>'Potencia '!AO26*AO$2*24</f>
        <v>979.19999999999993</v>
      </c>
      <c r="AP26" s="40">
        <f>'Potencia '!AP26*AP$2*24</f>
        <v>856.8</v>
      </c>
      <c r="AQ26" s="41">
        <f>'Potencia '!AQ26*AQ$2*24</f>
        <v>856.8</v>
      </c>
      <c r="AR26" s="41">
        <f>'Potencia '!AR26*AR$2*24</f>
        <v>856.8</v>
      </c>
      <c r="AS26" s="42">
        <f>'Potencia '!AS26*AS$2*24</f>
        <v>856.8</v>
      </c>
      <c r="AT26" s="40">
        <f>'Potencia '!AT26*AT$2*24</f>
        <v>856.8</v>
      </c>
      <c r="AU26" s="41">
        <f>'Potencia '!AU26*AU$2*24</f>
        <v>979.19999999999993</v>
      </c>
      <c r="AV26" s="41">
        <f>'Potencia '!AV26*AV$2*24</f>
        <v>979.19999999999993</v>
      </c>
      <c r="AW26" s="42">
        <f>'Potencia '!AW26*AW$2*24</f>
        <v>979.19999999999993</v>
      </c>
      <c r="AX26" s="35"/>
    </row>
    <row r="27" spans="1:50" x14ac:dyDescent="0.3">
      <c r="A27" s="10" t="s">
        <v>80</v>
      </c>
      <c r="B27" s="40">
        <f>'Potencia '!B27*B$2*24</f>
        <v>856.8</v>
      </c>
      <c r="C27" s="41">
        <f>'Potencia '!C27*C$2*24</f>
        <v>979.19999999999993</v>
      </c>
      <c r="D27" s="41">
        <f>'Potencia '!D27*D$2*24</f>
        <v>856.8</v>
      </c>
      <c r="E27" s="42">
        <f>'Potencia '!E27*E$2*24</f>
        <v>979.19999999999993</v>
      </c>
      <c r="F27" s="40">
        <f>'Potencia '!F27*F$2*24</f>
        <v>856.8</v>
      </c>
      <c r="G27" s="41">
        <f>'Potencia '!G27*G$2*24</f>
        <v>979.19999999999993</v>
      </c>
      <c r="H27" s="41">
        <f>'Potencia '!H27*H$2*24</f>
        <v>979.19999999999993</v>
      </c>
      <c r="I27" s="42">
        <f>'Potencia '!I27*I$2*24</f>
        <v>979.19999999999993</v>
      </c>
      <c r="J27" s="40">
        <f>'Potencia '!J27*J$2*24</f>
        <v>856.8</v>
      </c>
      <c r="K27" s="41">
        <f>'Potencia '!K27*K$2*24</f>
        <v>979.19999999999993</v>
      </c>
      <c r="L27" s="41">
        <f>'Potencia '!L27*L$2*24</f>
        <v>856.8</v>
      </c>
      <c r="M27" s="42">
        <f>'Potencia '!M27*M$2*24</f>
        <v>979.19999999999993</v>
      </c>
      <c r="N27" s="40">
        <f>'Potencia '!N27*N$2*24</f>
        <v>856.8</v>
      </c>
      <c r="O27" s="41">
        <f>'Potencia '!O27*O$2*24</f>
        <v>979.19999999999993</v>
      </c>
      <c r="P27" s="41">
        <f>'Potencia '!P27*P$2*24</f>
        <v>979.19999999999993</v>
      </c>
      <c r="Q27" s="42">
        <f>'Potencia '!Q27*Q$2*24</f>
        <v>979.19999999999993</v>
      </c>
      <c r="R27" s="40">
        <f>'Potencia '!R27*R$2*24</f>
        <v>856.8</v>
      </c>
      <c r="S27" s="41">
        <f>'Potencia '!S27*S$2*24</f>
        <v>979.19999999999993</v>
      </c>
      <c r="T27" s="41">
        <f>'Potencia '!T27*T$2*24</f>
        <v>979.19999999999993</v>
      </c>
      <c r="U27" s="42">
        <f>'Potencia '!U27*U$2*24</f>
        <v>979.19999999999993</v>
      </c>
      <c r="V27" s="40">
        <f>'Potencia '!V27*V$2*24</f>
        <v>856.8</v>
      </c>
      <c r="W27" s="41">
        <f>'Potencia '!W27*W$2*24</f>
        <v>979.19999999999993</v>
      </c>
      <c r="X27" s="41">
        <f>'Potencia '!X27*X$2*24</f>
        <v>856.8</v>
      </c>
      <c r="Y27" s="42">
        <f>'Potencia '!Y27*Y$2*24</f>
        <v>979.19999999999993</v>
      </c>
      <c r="Z27" s="40">
        <f>'Potencia '!Z27*Z$2*24</f>
        <v>856.8</v>
      </c>
      <c r="AA27" s="41">
        <f>'Potencia '!AA27*AA$2*24</f>
        <v>979.19999999999993</v>
      </c>
      <c r="AB27" s="41">
        <f>'Potencia '!AB27*AB$2*24</f>
        <v>979.19999999999993</v>
      </c>
      <c r="AC27" s="42">
        <f>'Potencia '!AC27*AC$2*24</f>
        <v>979.19999999999993</v>
      </c>
      <c r="AD27" s="40">
        <f>'Potencia '!AD27*AD$2*24</f>
        <v>856.8</v>
      </c>
      <c r="AE27" s="41">
        <f>'Potencia '!AE27*AE$2*24</f>
        <v>979.19999999999993</v>
      </c>
      <c r="AF27" s="41">
        <f>'Potencia '!AF27*AF$2*24</f>
        <v>856.8</v>
      </c>
      <c r="AG27" s="42">
        <f>'Potencia '!AG27*AG$2*24</f>
        <v>979.19999999999993</v>
      </c>
      <c r="AH27" s="40">
        <f>'Potencia '!AH27*AH$2*24</f>
        <v>856.8</v>
      </c>
      <c r="AI27" s="41">
        <f>'Potencia '!AI27*AI$2*24</f>
        <v>979.19999999999993</v>
      </c>
      <c r="AJ27" s="41">
        <f>'Potencia '!AJ27*AJ$2*24</f>
        <v>979.19999999999993</v>
      </c>
      <c r="AK27" s="42">
        <f>'Potencia '!AK27*AK$2*24</f>
        <v>979.19999999999993</v>
      </c>
      <c r="AL27" s="40">
        <f>'Potencia '!AL27*AL$2*24</f>
        <v>856.8</v>
      </c>
      <c r="AM27" s="41">
        <f>'Potencia '!AM27*AM$2*24</f>
        <v>979.19999999999993</v>
      </c>
      <c r="AN27" s="41">
        <f>'Potencia '!AN27*AN$2*24</f>
        <v>979.19999999999993</v>
      </c>
      <c r="AO27" s="42">
        <f>'Potencia '!AO27*AO$2*24</f>
        <v>979.19999999999993</v>
      </c>
      <c r="AP27" s="40">
        <f>'Potencia '!AP27*AP$2*24</f>
        <v>856.8</v>
      </c>
      <c r="AQ27" s="41">
        <f>'Potencia '!AQ27*AQ$2*24</f>
        <v>856.8</v>
      </c>
      <c r="AR27" s="41">
        <f>'Potencia '!AR27*AR$2*24</f>
        <v>856.8</v>
      </c>
      <c r="AS27" s="42">
        <f>'Potencia '!AS27*AS$2*24</f>
        <v>856.8</v>
      </c>
      <c r="AT27" s="40">
        <f>'Potencia '!AT27*AT$2*24</f>
        <v>856.8</v>
      </c>
      <c r="AU27" s="41">
        <f>'Potencia '!AU27*AU$2*24</f>
        <v>979.19999999999993</v>
      </c>
      <c r="AV27" s="41">
        <f>'Potencia '!AV27*AV$2*24</f>
        <v>979.19999999999993</v>
      </c>
      <c r="AW27" s="42">
        <f>'Potencia '!AW27*AW$2*24</f>
        <v>979.19999999999993</v>
      </c>
      <c r="AX27" s="35"/>
    </row>
    <row r="28" spans="1:50" x14ac:dyDescent="0.3">
      <c r="A28" s="10" t="s">
        <v>81</v>
      </c>
      <c r="B28" s="40">
        <f>'Potencia '!B28*B$2*24</f>
        <v>856.8</v>
      </c>
      <c r="C28" s="41">
        <f>'Potencia '!C28*C$2*24</f>
        <v>979.19999999999993</v>
      </c>
      <c r="D28" s="41">
        <f>'Potencia '!D28*D$2*24</f>
        <v>856.8</v>
      </c>
      <c r="E28" s="42">
        <f>'Potencia '!E28*E$2*24</f>
        <v>979.19999999999993</v>
      </c>
      <c r="F28" s="40">
        <f>'Potencia '!F28*F$2*24</f>
        <v>856.8</v>
      </c>
      <c r="G28" s="41">
        <f>'Potencia '!G28*G$2*24</f>
        <v>979.19999999999993</v>
      </c>
      <c r="H28" s="41">
        <f>'Potencia '!H28*H$2*24</f>
        <v>979.19999999999993</v>
      </c>
      <c r="I28" s="42">
        <f>'Potencia '!I28*I$2*24</f>
        <v>979.19999999999993</v>
      </c>
      <c r="J28" s="40">
        <f>'Potencia '!J28*J$2*24</f>
        <v>856.8</v>
      </c>
      <c r="K28" s="41">
        <f>'Potencia '!K28*K$2*24</f>
        <v>979.19999999999993</v>
      </c>
      <c r="L28" s="41">
        <f>'Potencia '!L28*L$2*24</f>
        <v>856.8</v>
      </c>
      <c r="M28" s="42">
        <f>'Potencia '!M28*M$2*24</f>
        <v>979.19999999999993</v>
      </c>
      <c r="N28" s="40">
        <f>'Potencia '!N28*N$2*24</f>
        <v>856.8</v>
      </c>
      <c r="O28" s="41">
        <f>'Potencia '!O28*O$2*24</f>
        <v>979.19999999999993</v>
      </c>
      <c r="P28" s="41">
        <f>'Potencia '!P28*P$2*24</f>
        <v>979.19999999999993</v>
      </c>
      <c r="Q28" s="42">
        <f>'Potencia '!Q28*Q$2*24</f>
        <v>979.19999999999993</v>
      </c>
      <c r="R28" s="40">
        <f>'Potencia '!R28*R$2*24</f>
        <v>856.8</v>
      </c>
      <c r="S28" s="41">
        <f>'Potencia '!S28*S$2*24</f>
        <v>979.19999999999993</v>
      </c>
      <c r="T28" s="41">
        <f>'Potencia '!T28*T$2*24</f>
        <v>979.19999999999993</v>
      </c>
      <c r="U28" s="42">
        <f>'Potencia '!U28*U$2*24</f>
        <v>979.19999999999993</v>
      </c>
      <c r="V28" s="40">
        <f>'Potencia '!V28*V$2*24</f>
        <v>856.8</v>
      </c>
      <c r="W28" s="41">
        <f>'Potencia '!W28*W$2*24</f>
        <v>979.19999999999993</v>
      </c>
      <c r="X28" s="41">
        <f>'Potencia '!X28*X$2*24</f>
        <v>856.8</v>
      </c>
      <c r="Y28" s="42">
        <f>'Potencia '!Y28*Y$2*24</f>
        <v>979.19999999999993</v>
      </c>
      <c r="Z28" s="40">
        <f>'Potencia '!Z28*Z$2*24</f>
        <v>856.8</v>
      </c>
      <c r="AA28" s="41">
        <f>'Potencia '!AA28*AA$2*24</f>
        <v>979.19999999999993</v>
      </c>
      <c r="AB28" s="41">
        <f>'Potencia '!AB28*AB$2*24</f>
        <v>979.19999999999993</v>
      </c>
      <c r="AC28" s="42">
        <f>'Potencia '!AC28*AC$2*24</f>
        <v>979.19999999999993</v>
      </c>
      <c r="AD28" s="40">
        <f>'Potencia '!AD28*AD$2*24</f>
        <v>856.8</v>
      </c>
      <c r="AE28" s="41">
        <f>'Potencia '!AE28*AE$2*24</f>
        <v>979.19999999999993</v>
      </c>
      <c r="AF28" s="41">
        <f>'Potencia '!AF28*AF$2*24</f>
        <v>856.8</v>
      </c>
      <c r="AG28" s="42">
        <f>'Potencia '!AG28*AG$2*24</f>
        <v>979.19999999999993</v>
      </c>
      <c r="AH28" s="40">
        <f>'Potencia '!AH28*AH$2*24</f>
        <v>856.8</v>
      </c>
      <c r="AI28" s="41">
        <f>'Potencia '!AI28*AI$2*24</f>
        <v>979.19999999999993</v>
      </c>
      <c r="AJ28" s="41">
        <f>'Potencia '!AJ28*AJ$2*24</f>
        <v>979.19999999999993</v>
      </c>
      <c r="AK28" s="42">
        <f>'Potencia '!AK28*AK$2*24</f>
        <v>979.19999999999993</v>
      </c>
      <c r="AL28" s="40">
        <f>'Potencia '!AL28*AL$2*24</f>
        <v>856.8</v>
      </c>
      <c r="AM28" s="41">
        <f>'Potencia '!AM28*AM$2*24</f>
        <v>979.19999999999993</v>
      </c>
      <c r="AN28" s="41">
        <f>'Potencia '!AN28*AN$2*24</f>
        <v>979.19999999999993</v>
      </c>
      <c r="AO28" s="42">
        <f>'Potencia '!AO28*AO$2*24</f>
        <v>979.19999999999993</v>
      </c>
      <c r="AP28" s="40">
        <f>'Potencia '!AP28*AP$2*24</f>
        <v>856.8</v>
      </c>
      <c r="AQ28" s="41">
        <f>'Potencia '!AQ28*AQ$2*24</f>
        <v>856.8</v>
      </c>
      <c r="AR28" s="41">
        <f>'Potencia '!AR28*AR$2*24</f>
        <v>856.8</v>
      </c>
      <c r="AS28" s="42">
        <f>'Potencia '!AS28*AS$2*24</f>
        <v>856.8</v>
      </c>
      <c r="AT28" s="40">
        <f>'Potencia '!AT28*AT$2*24</f>
        <v>856.8</v>
      </c>
      <c r="AU28" s="41">
        <f>'Potencia '!AU28*AU$2*24</f>
        <v>979.19999999999993</v>
      </c>
      <c r="AV28" s="41">
        <f>'Potencia '!AV28*AV$2*24</f>
        <v>979.19999999999993</v>
      </c>
      <c r="AW28" s="42">
        <f>'Potencia '!AW28*AW$2*24</f>
        <v>979.19999999999993</v>
      </c>
      <c r="AX28" s="35"/>
    </row>
    <row r="29" spans="1:50" x14ac:dyDescent="0.3">
      <c r="A29" s="10" t="s">
        <v>82</v>
      </c>
      <c r="B29" s="40">
        <f>'Potencia '!B29*B$2*24</f>
        <v>856.8</v>
      </c>
      <c r="C29" s="41">
        <f>'Potencia '!C29*C$2*24</f>
        <v>979.19999999999993</v>
      </c>
      <c r="D29" s="41">
        <f>'Potencia '!D29*D$2*24</f>
        <v>856.8</v>
      </c>
      <c r="E29" s="42">
        <f>'Potencia '!E29*E$2*24</f>
        <v>979.19999999999993</v>
      </c>
      <c r="F29" s="40">
        <f>'Potencia '!F29*F$2*24</f>
        <v>856.8</v>
      </c>
      <c r="G29" s="41">
        <f>'Potencia '!G29*G$2*24</f>
        <v>979.19999999999993</v>
      </c>
      <c r="H29" s="41">
        <f>'Potencia '!H29*H$2*24</f>
        <v>979.19999999999993</v>
      </c>
      <c r="I29" s="42">
        <f>'Potencia '!I29*I$2*24</f>
        <v>979.19999999999993</v>
      </c>
      <c r="J29" s="40">
        <f>'Potencia '!J29*J$2*24</f>
        <v>856.8</v>
      </c>
      <c r="K29" s="41">
        <f>'Potencia '!K29*K$2*24</f>
        <v>979.19999999999993</v>
      </c>
      <c r="L29" s="41">
        <f>'Potencia '!L29*L$2*24</f>
        <v>856.8</v>
      </c>
      <c r="M29" s="42">
        <f>'Potencia '!M29*M$2*24</f>
        <v>979.19999999999993</v>
      </c>
      <c r="N29" s="40">
        <f>'Potencia '!N29*N$2*24</f>
        <v>856.8</v>
      </c>
      <c r="O29" s="41">
        <f>'Potencia '!O29*O$2*24</f>
        <v>979.19999999999993</v>
      </c>
      <c r="P29" s="41">
        <f>'Potencia '!P29*P$2*24</f>
        <v>979.19999999999993</v>
      </c>
      <c r="Q29" s="42">
        <f>'Potencia '!Q29*Q$2*24</f>
        <v>979.19999999999993</v>
      </c>
      <c r="R29" s="40">
        <f>'Potencia '!R29*R$2*24</f>
        <v>856.8</v>
      </c>
      <c r="S29" s="41">
        <f>'Potencia '!S29*S$2*24</f>
        <v>979.19999999999993</v>
      </c>
      <c r="T29" s="41">
        <f>'Potencia '!T29*T$2*24</f>
        <v>979.19999999999993</v>
      </c>
      <c r="U29" s="42">
        <f>'Potencia '!U29*U$2*24</f>
        <v>979.19999999999993</v>
      </c>
      <c r="V29" s="40">
        <f>'Potencia '!V29*V$2*24</f>
        <v>856.8</v>
      </c>
      <c r="W29" s="41">
        <f>'Potencia '!W29*W$2*24</f>
        <v>979.19999999999993</v>
      </c>
      <c r="X29" s="41">
        <f>'Potencia '!X29*X$2*24</f>
        <v>856.8</v>
      </c>
      <c r="Y29" s="42">
        <f>'Potencia '!Y29*Y$2*24</f>
        <v>979.19999999999993</v>
      </c>
      <c r="Z29" s="40">
        <f>'Potencia '!Z29*Z$2*24</f>
        <v>856.8</v>
      </c>
      <c r="AA29" s="41">
        <f>'Potencia '!AA29*AA$2*24</f>
        <v>979.19999999999993</v>
      </c>
      <c r="AB29" s="41">
        <f>'Potencia '!AB29*AB$2*24</f>
        <v>979.19999999999993</v>
      </c>
      <c r="AC29" s="42">
        <f>'Potencia '!AC29*AC$2*24</f>
        <v>979.19999999999993</v>
      </c>
      <c r="AD29" s="40">
        <f>'Potencia '!AD29*AD$2*24</f>
        <v>856.8</v>
      </c>
      <c r="AE29" s="41">
        <f>'Potencia '!AE29*AE$2*24</f>
        <v>979.19999999999993</v>
      </c>
      <c r="AF29" s="41">
        <f>'Potencia '!AF29*AF$2*24</f>
        <v>856.8</v>
      </c>
      <c r="AG29" s="42">
        <f>'Potencia '!AG29*AG$2*24</f>
        <v>979.19999999999993</v>
      </c>
      <c r="AH29" s="40">
        <f>'Potencia '!AH29*AH$2*24</f>
        <v>856.8</v>
      </c>
      <c r="AI29" s="41">
        <f>'Potencia '!AI29*AI$2*24</f>
        <v>979.19999999999993</v>
      </c>
      <c r="AJ29" s="41">
        <f>'Potencia '!AJ29*AJ$2*24</f>
        <v>979.19999999999993</v>
      </c>
      <c r="AK29" s="42">
        <f>'Potencia '!AK29*AK$2*24</f>
        <v>979.19999999999993</v>
      </c>
      <c r="AL29" s="40">
        <f>'Potencia '!AL29*AL$2*24</f>
        <v>856.8</v>
      </c>
      <c r="AM29" s="41">
        <f>'Potencia '!AM29*AM$2*24</f>
        <v>979.19999999999993</v>
      </c>
      <c r="AN29" s="41">
        <f>'Potencia '!AN29*AN$2*24</f>
        <v>979.19999999999993</v>
      </c>
      <c r="AO29" s="42">
        <f>'Potencia '!AO29*AO$2*24</f>
        <v>979.19999999999993</v>
      </c>
      <c r="AP29" s="40">
        <f>'Potencia '!AP29*AP$2*24</f>
        <v>856.8</v>
      </c>
      <c r="AQ29" s="41">
        <f>'Potencia '!AQ29*AQ$2*24</f>
        <v>856.8</v>
      </c>
      <c r="AR29" s="41">
        <f>'Potencia '!AR29*AR$2*24</f>
        <v>856.8</v>
      </c>
      <c r="AS29" s="42">
        <f>'Potencia '!AS29*AS$2*24</f>
        <v>856.8</v>
      </c>
      <c r="AT29" s="40">
        <f>'Potencia '!AT29*AT$2*24</f>
        <v>856.8</v>
      </c>
      <c r="AU29" s="41">
        <f>'Potencia '!AU29*AU$2*24</f>
        <v>979.19999999999993</v>
      </c>
      <c r="AV29" s="41">
        <f>'Potencia '!AV29*AV$2*24</f>
        <v>979.19999999999993</v>
      </c>
      <c r="AW29" s="42">
        <f>'Potencia '!AW29*AW$2*24</f>
        <v>979.19999999999993</v>
      </c>
      <c r="AX29" s="35"/>
    </row>
    <row r="30" spans="1:50" x14ac:dyDescent="0.3">
      <c r="A30" s="10" t="s">
        <v>83</v>
      </c>
      <c r="B30" s="40">
        <f>'Potencia '!B30*B$2*24</f>
        <v>856.8</v>
      </c>
      <c r="C30" s="41">
        <f>'Potencia '!C30*C$2*24</f>
        <v>979.19999999999993</v>
      </c>
      <c r="D30" s="41">
        <f>'Potencia '!D30*D$2*24</f>
        <v>856.8</v>
      </c>
      <c r="E30" s="42">
        <f>'Potencia '!E30*E$2*24</f>
        <v>979.19999999999993</v>
      </c>
      <c r="F30" s="40">
        <f>'Potencia '!F30*F$2*24</f>
        <v>856.8</v>
      </c>
      <c r="G30" s="41">
        <f>'Potencia '!G30*G$2*24</f>
        <v>979.19999999999993</v>
      </c>
      <c r="H30" s="41">
        <f>'Potencia '!H30*H$2*24</f>
        <v>979.19999999999993</v>
      </c>
      <c r="I30" s="42">
        <f>'Potencia '!I30*I$2*24</f>
        <v>979.19999999999993</v>
      </c>
      <c r="J30" s="40">
        <f>'Potencia '!J30*J$2*24</f>
        <v>856.8</v>
      </c>
      <c r="K30" s="41">
        <f>'Potencia '!K30*K$2*24</f>
        <v>979.19999999999993</v>
      </c>
      <c r="L30" s="41">
        <f>'Potencia '!L30*L$2*24</f>
        <v>856.8</v>
      </c>
      <c r="M30" s="42">
        <f>'Potencia '!M30*M$2*24</f>
        <v>979.19999999999993</v>
      </c>
      <c r="N30" s="40">
        <f>'Potencia '!N30*N$2*24</f>
        <v>856.8</v>
      </c>
      <c r="O30" s="41">
        <f>'Potencia '!O30*O$2*24</f>
        <v>979.19999999999993</v>
      </c>
      <c r="P30" s="41">
        <f>'Potencia '!P30*P$2*24</f>
        <v>979.19999999999993</v>
      </c>
      <c r="Q30" s="42">
        <f>'Potencia '!Q30*Q$2*24</f>
        <v>979.19999999999993</v>
      </c>
      <c r="R30" s="40">
        <f>'Potencia '!R30*R$2*24</f>
        <v>856.8</v>
      </c>
      <c r="S30" s="41">
        <f>'Potencia '!S30*S$2*24</f>
        <v>979.19999999999993</v>
      </c>
      <c r="T30" s="41">
        <f>'Potencia '!T30*T$2*24</f>
        <v>979.19999999999993</v>
      </c>
      <c r="U30" s="42">
        <f>'Potencia '!U30*U$2*24</f>
        <v>979.19999999999993</v>
      </c>
      <c r="V30" s="40">
        <f>'Potencia '!V30*V$2*24</f>
        <v>856.8</v>
      </c>
      <c r="W30" s="41">
        <f>'Potencia '!W30*W$2*24</f>
        <v>979.19999999999993</v>
      </c>
      <c r="X30" s="41">
        <f>'Potencia '!X30*X$2*24</f>
        <v>856.8</v>
      </c>
      <c r="Y30" s="42">
        <f>'Potencia '!Y30*Y$2*24</f>
        <v>979.19999999999993</v>
      </c>
      <c r="Z30" s="40">
        <f>'Potencia '!Z30*Z$2*24</f>
        <v>856.8</v>
      </c>
      <c r="AA30" s="41">
        <f>'Potencia '!AA30*AA$2*24</f>
        <v>979.19999999999993</v>
      </c>
      <c r="AB30" s="41">
        <f>'Potencia '!AB30*AB$2*24</f>
        <v>979.19999999999993</v>
      </c>
      <c r="AC30" s="42">
        <f>'Potencia '!AC30*AC$2*24</f>
        <v>979.19999999999993</v>
      </c>
      <c r="AD30" s="40">
        <f>'Potencia '!AD30*AD$2*24</f>
        <v>856.8</v>
      </c>
      <c r="AE30" s="41">
        <f>'Potencia '!AE30*AE$2*24</f>
        <v>979.19999999999993</v>
      </c>
      <c r="AF30" s="41">
        <f>'Potencia '!AF30*AF$2*24</f>
        <v>856.8</v>
      </c>
      <c r="AG30" s="42">
        <f>'Potencia '!AG30*AG$2*24</f>
        <v>979.19999999999993</v>
      </c>
      <c r="AH30" s="40">
        <f>'Potencia '!AH30*AH$2*24</f>
        <v>856.8</v>
      </c>
      <c r="AI30" s="41">
        <f>'Potencia '!AI30*AI$2*24</f>
        <v>979.19999999999993</v>
      </c>
      <c r="AJ30" s="41">
        <f>'Potencia '!AJ30*AJ$2*24</f>
        <v>979.19999999999993</v>
      </c>
      <c r="AK30" s="42">
        <f>'Potencia '!AK30*AK$2*24</f>
        <v>979.19999999999993</v>
      </c>
      <c r="AL30" s="40">
        <f>'Potencia '!AL30*AL$2*24</f>
        <v>856.8</v>
      </c>
      <c r="AM30" s="41">
        <f>'Potencia '!AM30*AM$2*24</f>
        <v>979.19999999999993</v>
      </c>
      <c r="AN30" s="41">
        <f>'Potencia '!AN30*AN$2*24</f>
        <v>979.19999999999993</v>
      </c>
      <c r="AO30" s="42">
        <f>'Potencia '!AO30*AO$2*24</f>
        <v>979.19999999999993</v>
      </c>
      <c r="AP30" s="40">
        <f>'Potencia '!AP30*AP$2*24</f>
        <v>856.8</v>
      </c>
      <c r="AQ30" s="41">
        <f>'Potencia '!AQ30*AQ$2*24</f>
        <v>856.8</v>
      </c>
      <c r="AR30" s="41">
        <f>'Potencia '!AR30*AR$2*24</f>
        <v>856.8</v>
      </c>
      <c r="AS30" s="42">
        <f>'Potencia '!AS30*AS$2*24</f>
        <v>856.8</v>
      </c>
      <c r="AT30" s="40">
        <f>'Potencia '!AT30*AT$2*24</f>
        <v>856.8</v>
      </c>
      <c r="AU30" s="41">
        <f>'Potencia '!AU30*AU$2*24</f>
        <v>979.19999999999993</v>
      </c>
      <c r="AV30" s="41">
        <f>'Potencia '!AV30*AV$2*24</f>
        <v>979.19999999999993</v>
      </c>
      <c r="AW30" s="42">
        <f>'Potencia '!AW30*AW$2*24</f>
        <v>979.19999999999993</v>
      </c>
      <c r="AX30" s="35"/>
    </row>
    <row r="31" spans="1:50" x14ac:dyDescent="0.3">
      <c r="A31" s="10" t="s">
        <v>84</v>
      </c>
      <c r="B31" s="40">
        <f>'Potencia '!B31*B$2*24</f>
        <v>856.8</v>
      </c>
      <c r="C31" s="41">
        <f>'Potencia '!C31*C$2*24</f>
        <v>979.19999999999993</v>
      </c>
      <c r="D31" s="41">
        <f>'Potencia '!D31*D$2*24</f>
        <v>856.8</v>
      </c>
      <c r="E31" s="42">
        <f>'Potencia '!E31*E$2*24</f>
        <v>979.19999999999993</v>
      </c>
      <c r="F31" s="40">
        <f>'Potencia '!F31*F$2*24</f>
        <v>856.8</v>
      </c>
      <c r="G31" s="41">
        <f>'Potencia '!G31*G$2*24</f>
        <v>979.19999999999993</v>
      </c>
      <c r="H31" s="41">
        <f>'Potencia '!H31*H$2*24</f>
        <v>979.19999999999993</v>
      </c>
      <c r="I31" s="42">
        <f>'Potencia '!I31*I$2*24</f>
        <v>979.19999999999993</v>
      </c>
      <c r="J31" s="40">
        <f>'Potencia '!J31*J$2*24</f>
        <v>856.8</v>
      </c>
      <c r="K31" s="41">
        <f>'Potencia '!K31*K$2*24</f>
        <v>979.19999999999993</v>
      </c>
      <c r="L31" s="41">
        <f>'Potencia '!L31*L$2*24</f>
        <v>856.8</v>
      </c>
      <c r="M31" s="42">
        <f>'Potencia '!M31*M$2*24</f>
        <v>979.19999999999993</v>
      </c>
      <c r="N31" s="40">
        <f>'Potencia '!N31*N$2*24</f>
        <v>856.8</v>
      </c>
      <c r="O31" s="41">
        <f>'Potencia '!O31*O$2*24</f>
        <v>979.19999999999993</v>
      </c>
      <c r="P31" s="41">
        <f>'Potencia '!P31*P$2*24</f>
        <v>979.19999999999993</v>
      </c>
      <c r="Q31" s="42">
        <f>'Potencia '!Q31*Q$2*24</f>
        <v>979.19999999999993</v>
      </c>
      <c r="R31" s="40">
        <f>'Potencia '!R31*R$2*24</f>
        <v>856.8</v>
      </c>
      <c r="S31" s="41">
        <f>'Potencia '!S31*S$2*24</f>
        <v>979.19999999999993</v>
      </c>
      <c r="T31" s="41">
        <f>'Potencia '!T31*T$2*24</f>
        <v>979.19999999999993</v>
      </c>
      <c r="U31" s="42">
        <f>'Potencia '!U31*U$2*24</f>
        <v>979.19999999999993</v>
      </c>
      <c r="V31" s="40">
        <f>'Potencia '!V31*V$2*24</f>
        <v>856.8</v>
      </c>
      <c r="W31" s="41">
        <f>'Potencia '!W31*W$2*24</f>
        <v>979.19999999999993</v>
      </c>
      <c r="X31" s="41">
        <f>'Potencia '!X31*X$2*24</f>
        <v>856.8</v>
      </c>
      <c r="Y31" s="42">
        <f>'Potencia '!Y31*Y$2*24</f>
        <v>979.19999999999993</v>
      </c>
      <c r="Z31" s="40">
        <f>'Potencia '!Z31*Z$2*24</f>
        <v>856.8</v>
      </c>
      <c r="AA31" s="41">
        <f>'Potencia '!AA31*AA$2*24</f>
        <v>979.19999999999993</v>
      </c>
      <c r="AB31" s="41">
        <f>'Potencia '!AB31*AB$2*24</f>
        <v>979.19999999999993</v>
      </c>
      <c r="AC31" s="42">
        <f>'Potencia '!AC31*AC$2*24</f>
        <v>979.19999999999993</v>
      </c>
      <c r="AD31" s="40">
        <f>'Potencia '!AD31*AD$2*24</f>
        <v>856.8</v>
      </c>
      <c r="AE31" s="41">
        <f>'Potencia '!AE31*AE$2*24</f>
        <v>979.19999999999993</v>
      </c>
      <c r="AF31" s="41">
        <f>'Potencia '!AF31*AF$2*24</f>
        <v>856.8</v>
      </c>
      <c r="AG31" s="42">
        <f>'Potencia '!AG31*AG$2*24</f>
        <v>979.19999999999993</v>
      </c>
      <c r="AH31" s="40">
        <f>'Potencia '!AH31*AH$2*24</f>
        <v>856.8</v>
      </c>
      <c r="AI31" s="41">
        <f>'Potencia '!AI31*AI$2*24</f>
        <v>979.19999999999993</v>
      </c>
      <c r="AJ31" s="41">
        <f>'Potencia '!AJ31*AJ$2*24</f>
        <v>979.19999999999993</v>
      </c>
      <c r="AK31" s="42">
        <f>'Potencia '!AK31*AK$2*24</f>
        <v>979.19999999999993</v>
      </c>
      <c r="AL31" s="40">
        <f>'Potencia '!AL31*AL$2*24</f>
        <v>856.8</v>
      </c>
      <c r="AM31" s="41">
        <f>'Potencia '!AM31*AM$2*24</f>
        <v>979.19999999999993</v>
      </c>
      <c r="AN31" s="41">
        <f>'Potencia '!AN31*AN$2*24</f>
        <v>979.19999999999993</v>
      </c>
      <c r="AO31" s="42">
        <f>'Potencia '!AO31*AO$2*24</f>
        <v>979.19999999999993</v>
      </c>
      <c r="AP31" s="40">
        <f>'Potencia '!AP31*AP$2*24</f>
        <v>856.8</v>
      </c>
      <c r="AQ31" s="41">
        <f>'Potencia '!AQ31*AQ$2*24</f>
        <v>856.8</v>
      </c>
      <c r="AR31" s="41">
        <f>'Potencia '!AR31*AR$2*24</f>
        <v>856.8</v>
      </c>
      <c r="AS31" s="42">
        <f>'Potencia '!AS31*AS$2*24</f>
        <v>856.8</v>
      </c>
      <c r="AT31" s="40">
        <f>'Potencia '!AT31*AT$2*24</f>
        <v>856.8</v>
      </c>
      <c r="AU31" s="41">
        <f>'Potencia '!AU31*AU$2*24</f>
        <v>979.19999999999993</v>
      </c>
      <c r="AV31" s="41">
        <f>'Potencia '!AV31*AV$2*24</f>
        <v>979.19999999999993</v>
      </c>
      <c r="AW31" s="42">
        <f>'Potencia '!AW31*AW$2*24</f>
        <v>979.19999999999993</v>
      </c>
      <c r="AX31" s="35"/>
    </row>
    <row r="32" spans="1:50" x14ac:dyDescent="0.3">
      <c r="A32" s="10" t="s">
        <v>85</v>
      </c>
      <c r="B32" s="40">
        <f>'Potencia '!B32*B$2*24</f>
        <v>856.8</v>
      </c>
      <c r="C32" s="41">
        <f>'Potencia '!C32*C$2*24</f>
        <v>979.19999999999993</v>
      </c>
      <c r="D32" s="41">
        <f>'Potencia '!D32*D$2*24</f>
        <v>856.8</v>
      </c>
      <c r="E32" s="42">
        <f>'Potencia '!E32*E$2*24</f>
        <v>979.19999999999993</v>
      </c>
      <c r="F32" s="40">
        <f>'Potencia '!F32*F$2*24</f>
        <v>856.8</v>
      </c>
      <c r="G32" s="41">
        <f>'Potencia '!G32*G$2*24</f>
        <v>979.19999999999993</v>
      </c>
      <c r="H32" s="41">
        <f>'Potencia '!H32*H$2*24</f>
        <v>979.19999999999993</v>
      </c>
      <c r="I32" s="42">
        <f>'Potencia '!I32*I$2*24</f>
        <v>979.19999999999993</v>
      </c>
      <c r="J32" s="40">
        <f>'Potencia '!J32*J$2*24</f>
        <v>856.8</v>
      </c>
      <c r="K32" s="41">
        <f>'Potencia '!K32*K$2*24</f>
        <v>979.19999999999993</v>
      </c>
      <c r="L32" s="41">
        <f>'Potencia '!L32*L$2*24</f>
        <v>856.8</v>
      </c>
      <c r="M32" s="42">
        <f>'Potencia '!M32*M$2*24</f>
        <v>979.19999999999993</v>
      </c>
      <c r="N32" s="40">
        <f>'Potencia '!N32*N$2*24</f>
        <v>856.8</v>
      </c>
      <c r="O32" s="41">
        <f>'Potencia '!O32*O$2*24</f>
        <v>979.19999999999993</v>
      </c>
      <c r="P32" s="41">
        <f>'Potencia '!P32*P$2*24</f>
        <v>979.19999999999993</v>
      </c>
      <c r="Q32" s="42">
        <f>'Potencia '!Q32*Q$2*24</f>
        <v>979.19999999999993</v>
      </c>
      <c r="R32" s="40">
        <f>'Potencia '!R32*R$2*24</f>
        <v>856.8</v>
      </c>
      <c r="S32" s="41">
        <f>'Potencia '!S32*S$2*24</f>
        <v>979.19999999999993</v>
      </c>
      <c r="T32" s="41">
        <f>'Potencia '!T32*T$2*24</f>
        <v>979.19999999999993</v>
      </c>
      <c r="U32" s="42">
        <f>'Potencia '!U32*U$2*24</f>
        <v>979.19999999999993</v>
      </c>
      <c r="V32" s="40">
        <f>'Potencia '!V32*V$2*24</f>
        <v>856.8</v>
      </c>
      <c r="W32" s="41">
        <f>'Potencia '!W32*W$2*24</f>
        <v>979.19999999999993</v>
      </c>
      <c r="X32" s="41">
        <f>'Potencia '!X32*X$2*24</f>
        <v>856.8</v>
      </c>
      <c r="Y32" s="42">
        <f>'Potencia '!Y32*Y$2*24</f>
        <v>979.19999999999993</v>
      </c>
      <c r="Z32" s="40">
        <f>'Potencia '!Z32*Z$2*24</f>
        <v>856.8</v>
      </c>
      <c r="AA32" s="41">
        <f>'Potencia '!AA32*AA$2*24</f>
        <v>979.19999999999993</v>
      </c>
      <c r="AB32" s="41">
        <f>'Potencia '!AB32*AB$2*24</f>
        <v>979.19999999999993</v>
      </c>
      <c r="AC32" s="42">
        <f>'Potencia '!AC32*AC$2*24</f>
        <v>979.19999999999993</v>
      </c>
      <c r="AD32" s="40">
        <f>'Potencia '!AD32*AD$2*24</f>
        <v>856.8</v>
      </c>
      <c r="AE32" s="41">
        <f>'Potencia '!AE32*AE$2*24</f>
        <v>979.19999999999993</v>
      </c>
      <c r="AF32" s="41">
        <f>'Potencia '!AF32*AF$2*24</f>
        <v>856.8</v>
      </c>
      <c r="AG32" s="42">
        <f>'Potencia '!AG32*AG$2*24</f>
        <v>979.19999999999993</v>
      </c>
      <c r="AH32" s="40">
        <f>'Potencia '!AH32*AH$2*24</f>
        <v>856.8</v>
      </c>
      <c r="AI32" s="41">
        <f>'Potencia '!AI32*AI$2*24</f>
        <v>979.19999999999993</v>
      </c>
      <c r="AJ32" s="41">
        <f>'Potencia '!AJ32*AJ$2*24</f>
        <v>979.19999999999993</v>
      </c>
      <c r="AK32" s="42">
        <f>'Potencia '!AK32*AK$2*24</f>
        <v>979.19999999999993</v>
      </c>
      <c r="AL32" s="40">
        <f>'Potencia '!AL32*AL$2*24</f>
        <v>856.8</v>
      </c>
      <c r="AM32" s="41">
        <f>'Potencia '!AM32*AM$2*24</f>
        <v>979.19999999999993</v>
      </c>
      <c r="AN32" s="41">
        <f>'Potencia '!AN32*AN$2*24</f>
        <v>979.19999999999993</v>
      </c>
      <c r="AO32" s="42">
        <f>'Potencia '!AO32*AO$2*24</f>
        <v>979.19999999999993</v>
      </c>
      <c r="AP32" s="40">
        <f>'Potencia '!AP32*AP$2*24</f>
        <v>856.8</v>
      </c>
      <c r="AQ32" s="41">
        <f>'Potencia '!AQ32*AQ$2*24</f>
        <v>856.8</v>
      </c>
      <c r="AR32" s="41">
        <f>'Potencia '!AR32*AR$2*24</f>
        <v>856.8</v>
      </c>
      <c r="AS32" s="42">
        <f>'Potencia '!AS32*AS$2*24</f>
        <v>856.8</v>
      </c>
      <c r="AT32" s="40">
        <f>'Potencia '!AT32*AT$2*24</f>
        <v>856.8</v>
      </c>
      <c r="AU32" s="41">
        <f>'Potencia '!AU32*AU$2*24</f>
        <v>979.19999999999993</v>
      </c>
      <c r="AV32" s="41">
        <f>'Potencia '!AV32*AV$2*24</f>
        <v>979.19999999999993</v>
      </c>
      <c r="AW32" s="42">
        <f>'Potencia '!AW32*AW$2*24</f>
        <v>979.19999999999993</v>
      </c>
      <c r="AX32" s="35"/>
    </row>
    <row r="33" spans="1:50" x14ac:dyDescent="0.3">
      <c r="A33" s="10" t="s">
        <v>86</v>
      </c>
      <c r="B33" s="40">
        <f>'Potencia '!B33*B$2*24</f>
        <v>856.8</v>
      </c>
      <c r="C33" s="41">
        <f>'Potencia '!C33*C$2*24</f>
        <v>979.19999999999993</v>
      </c>
      <c r="D33" s="41">
        <f>'Potencia '!D33*D$2*24</f>
        <v>856.8</v>
      </c>
      <c r="E33" s="42">
        <f>'Potencia '!E33*E$2*24</f>
        <v>979.19999999999993</v>
      </c>
      <c r="F33" s="40">
        <f>'Potencia '!F33*F$2*24</f>
        <v>856.8</v>
      </c>
      <c r="G33" s="41">
        <f>'Potencia '!G33*G$2*24</f>
        <v>979.19999999999993</v>
      </c>
      <c r="H33" s="41">
        <f>'Potencia '!H33*H$2*24</f>
        <v>979.19999999999993</v>
      </c>
      <c r="I33" s="42">
        <f>'Potencia '!I33*I$2*24</f>
        <v>979.19999999999993</v>
      </c>
      <c r="J33" s="40">
        <f>'Potencia '!J33*J$2*24</f>
        <v>856.8</v>
      </c>
      <c r="K33" s="41">
        <f>'Potencia '!K33*K$2*24</f>
        <v>831.3</v>
      </c>
      <c r="L33" s="41">
        <f>'Potencia '!L33*L$2*24</f>
        <v>673.2</v>
      </c>
      <c r="M33" s="42">
        <f>'Potencia '!M33*M$2*24</f>
        <v>780.3</v>
      </c>
      <c r="N33" s="40">
        <f>'Potencia '!N33*N$2*24</f>
        <v>683.40000000000009</v>
      </c>
      <c r="O33" s="41">
        <f>'Potencia '!O33*O$2*24</f>
        <v>780.3</v>
      </c>
      <c r="P33" s="41">
        <f>'Potencia '!P33*P$2*24</f>
        <v>775.19999999999993</v>
      </c>
      <c r="Q33" s="42">
        <f>'Potencia '!Q33*Q$2*24</f>
        <v>770.09999999999991</v>
      </c>
      <c r="R33" s="40">
        <f>'Potencia '!R33*R$2*24</f>
        <v>856.8</v>
      </c>
      <c r="S33" s="41">
        <f>'Potencia '!S33*S$2*24</f>
        <v>979.19999999999993</v>
      </c>
      <c r="T33" s="41">
        <f>'Potencia '!T33*T$2*24</f>
        <v>979.19999999999993</v>
      </c>
      <c r="U33" s="42">
        <f>'Potencia '!U33*U$2*24</f>
        <v>979.19999999999993</v>
      </c>
      <c r="V33" s="40">
        <f>'Potencia '!V33*V$2*24</f>
        <v>856.8</v>
      </c>
      <c r="W33" s="41">
        <f>'Potencia '!W33*W$2*24</f>
        <v>979.19999999999993</v>
      </c>
      <c r="X33" s="41">
        <f>'Potencia '!X33*X$2*24</f>
        <v>856.8</v>
      </c>
      <c r="Y33" s="42">
        <f>'Potencia '!Y33*Y$2*24</f>
        <v>979.19999999999993</v>
      </c>
      <c r="Z33" s="40">
        <f>'Potencia '!Z33*Z$2*24</f>
        <v>856.8</v>
      </c>
      <c r="AA33" s="41">
        <f>'Potencia '!AA33*AA$2*24</f>
        <v>979.19999999999993</v>
      </c>
      <c r="AB33" s="41">
        <f>'Potencia '!AB33*AB$2*24</f>
        <v>979.19999999999993</v>
      </c>
      <c r="AC33" s="42">
        <f>'Potencia '!AC33*AC$2*24</f>
        <v>979.19999999999993</v>
      </c>
      <c r="AD33" s="40">
        <f>'Potencia '!AD33*AD$2*24</f>
        <v>856.8</v>
      </c>
      <c r="AE33" s="41">
        <f>'Potencia '!AE33*AE$2*24</f>
        <v>979.19999999999993</v>
      </c>
      <c r="AF33" s="41">
        <f>'Potencia '!AF33*AF$2*24</f>
        <v>856.8</v>
      </c>
      <c r="AG33" s="42">
        <f>'Potencia '!AG33*AG$2*24</f>
        <v>979.19999999999993</v>
      </c>
      <c r="AH33" s="40">
        <f>'Potencia '!AH33*AH$2*24</f>
        <v>856.8</v>
      </c>
      <c r="AI33" s="41">
        <f>'Potencia '!AI33*AI$2*24</f>
        <v>979.19999999999993</v>
      </c>
      <c r="AJ33" s="41">
        <f>'Potencia '!AJ33*AJ$2*24</f>
        <v>979.19999999999993</v>
      </c>
      <c r="AK33" s="42">
        <f>'Potencia '!AK33*AK$2*24</f>
        <v>979.19999999999993</v>
      </c>
      <c r="AL33" s="40">
        <f>'Potencia '!AL33*AL$2*24</f>
        <v>856.8</v>
      </c>
      <c r="AM33" s="41">
        <f>'Potencia '!AM33*AM$2*24</f>
        <v>979.19999999999993</v>
      </c>
      <c r="AN33" s="41">
        <f>'Potencia '!AN33*AN$2*24</f>
        <v>979.19999999999993</v>
      </c>
      <c r="AO33" s="42">
        <f>'Potencia '!AO33*AO$2*24</f>
        <v>979.19999999999993</v>
      </c>
      <c r="AP33" s="40">
        <f>'Potencia '!AP33*AP$2*24</f>
        <v>856.8</v>
      </c>
      <c r="AQ33" s="41">
        <f>'Potencia '!AQ33*AQ$2*24</f>
        <v>856.8</v>
      </c>
      <c r="AR33" s="41">
        <f>'Potencia '!AR33*AR$2*24</f>
        <v>856.8</v>
      </c>
      <c r="AS33" s="42">
        <f>'Potencia '!AS33*AS$2*24</f>
        <v>856.8</v>
      </c>
      <c r="AT33" s="40">
        <f>'Potencia '!AT33*AT$2*24</f>
        <v>856.8</v>
      </c>
      <c r="AU33" s="41">
        <f>'Potencia '!AU33*AU$2*24</f>
        <v>979.19999999999993</v>
      </c>
      <c r="AV33" s="41">
        <f>'Potencia '!AV33*AV$2*24</f>
        <v>979.19999999999993</v>
      </c>
      <c r="AW33" s="42">
        <f>'Potencia '!AW33*AW$2*24</f>
        <v>979.19999999999993</v>
      </c>
      <c r="AX33" s="35"/>
    </row>
    <row r="34" spans="1:50" x14ac:dyDescent="0.3">
      <c r="A34" s="10" t="s">
        <v>87</v>
      </c>
      <c r="B34" s="40">
        <f>'Potencia '!B34*B$2*24</f>
        <v>856.8</v>
      </c>
      <c r="C34" s="41">
        <f>'Potencia '!C34*C$2*24</f>
        <v>979.19999999999993</v>
      </c>
      <c r="D34" s="41">
        <f>'Potencia '!D34*D$2*24</f>
        <v>856.8</v>
      </c>
      <c r="E34" s="42">
        <f>'Potencia '!E34*E$2*24</f>
        <v>979.19999999999993</v>
      </c>
      <c r="F34" s="40">
        <f>'Potencia '!F34*F$2*24</f>
        <v>856.8</v>
      </c>
      <c r="G34" s="41">
        <f>'Potencia '!G34*G$2*24</f>
        <v>979.19999999999993</v>
      </c>
      <c r="H34" s="41">
        <f>'Potencia '!H34*H$2*24</f>
        <v>979.19999999999993</v>
      </c>
      <c r="I34" s="42">
        <f>'Potencia '!I34*I$2*24</f>
        <v>979.19999999999993</v>
      </c>
      <c r="J34" s="40">
        <f>'Potencia '!J34*J$2*24</f>
        <v>856.8</v>
      </c>
      <c r="K34" s="41">
        <f>'Potencia '!K34*K$2*24</f>
        <v>979.19999999999993</v>
      </c>
      <c r="L34" s="41">
        <f>'Potencia '!L34*L$2*24</f>
        <v>856.8</v>
      </c>
      <c r="M34" s="42">
        <f>'Potencia '!M34*M$2*24</f>
        <v>979.19999999999993</v>
      </c>
      <c r="N34" s="40">
        <f>'Potencia '!N34*N$2*24</f>
        <v>856.8</v>
      </c>
      <c r="O34" s="41">
        <f>'Potencia '!O34*O$2*24</f>
        <v>979.19999999999993</v>
      </c>
      <c r="P34" s="41">
        <f>'Potencia '!P34*P$2*24</f>
        <v>979.19999999999993</v>
      </c>
      <c r="Q34" s="42">
        <f>'Potencia '!Q34*Q$2*24</f>
        <v>979.19999999999993</v>
      </c>
      <c r="R34" s="40">
        <f>'Potencia '!R34*R$2*24</f>
        <v>856.8</v>
      </c>
      <c r="S34" s="41">
        <f>'Potencia '!S34*S$2*24</f>
        <v>979.19999999999993</v>
      </c>
      <c r="T34" s="41">
        <f>'Potencia '!T34*T$2*24</f>
        <v>979.19999999999993</v>
      </c>
      <c r="U34" s="42">
        <f>'Potencia '!U34*U$2*24</f>
        <v>979.19999999999993</v>
      </c>
      <c r="V34" s="40">
        <f>'Potencia '!V34*V$2*24</f>
        <v>856.8</v>
      </c>
      <c r="W34" s="41">
        <f>'Potencia '!W34*W$2*24</f>
        <v>979.19999999999993</v>
      </c>
      <c r="X34" s="41">
        <f>'Potencia '!X34*X$2*24</f>
        <v>856.8</v>
      </c>
      <c r="Y34" s="42">
        <f>'Potencia '!Y34*Y$2*24</f>
        <v>979.19999999999993</v>
      </c>
      <c r="Z34" s="40">
        <f>'Potencia '!Z34*Z$2*24</f>
        <v>856.8</v>
      </c>
      <c r="AA34" s="41">
        <f>'Potencia '!AA34*AA$2*24</f>
        <v>979.19999999999993</v>
      </c>
      <c r="AB34" s="41">
        <f>'Potencia '!AB34*AB$2*24</f>
        <v>979.19999999999993</v>
      </c>
      <c r="AC34" s="42">
        <f>'Potencia '!AC34*AC$2*24</f>
        <v>979.19999999999993</v>
      </c>
      <c r="AD34" s="40">
        <f>'Potencia '!AD34*AD$2*24</f>
        <v>856.8</v>
      </c>
      <c r="AE34" s="41">
        <f>'Potencia '!AE34*AE$2*24</f>
        <v>979.19999999999993</v>
      </c>
      <c r="AF34" s="41">
        <f>'Potencia '!AF34*AF$2*24</f>
        <v>856.8</v>
      </c>
      <c r="AG34" s="42">
        <f>'Potencia '!AG34*AG$2*24</f>
        <v>979.19999999999993</v>
      </c>
      <c r="AH34" s="40">
        <f>'Potencia '!AH34*AH$2*24</f>
        <v>856.8</v>
      </c>
      <c r="AI34" s="41">
        <f>'Potencia '!AI34*AI$2*24</f>
        <v>979.19999999999993</v>
      </c>
      <c r="AJ34" s="41">
        <f>'Potencia '!AJ34*AJ$2*24</f>
        <v>979.19999999999993</v>
      </c>
      <c r="AK34" s="42">
        <f>'Potencia '!AK34*AK$2*24</f>
        <v>979.19999999999993</v>
      </c>
      <c r="AL34" s="40">
        <f>'Potencia '!AL34*AL$2*24</f>
        <v>856.8</v>
      </c>
      <c r="AM34" s="41">
        <f>'Potencia '!AM34*AM$2*24</f>
        <v>979.19999999999993</v>
      </c>
      <c r="AN34" s="41">
        <f>'Potencia '!AN34*AN$2*24</f>
        <v>979.19999999999993</v>
      </c>
      <c r="AO34" s="42">
        <f>'Potencia '!AO34*AO$2*24</f>
        <v>979.19999999999993</v>
      </c>
      <c r="AP34" s="40">
        <f>'Potencia '!AP34*AP$2*24</f>
        <v>856.8</v>
      </c>
      <c r="AQ34" s="41">
        <f>'Potencia '!AQ34*AQ$2*24</f>
        <v>856.8</v>
      </c>
      <c r="AR34" s="41">
        <f>'Potencia '!AR34*AR$2*24</f>
        <v>856.8</v>
      </c>
      <c r="AS34" s="42">
        <f>'Potencia '!AS34*AS$2*24</f>
        <v>856.8</v>
      </c>
      <c r="AT34" s="40">
        <f>'Potencia '!AT34*AT$2*24</f>
        <v>856.8</v>
      </c>
      <c r="AU34" s="41">
        <f>'Potencia '!AU34*AU$2*24</f>
        <v>979.19999999999993</v>
      </c>
      <c r="AV34" s="41">
        <f>'Potencia '!AV34*AV$2*24</f>
        <v>979.19999999999993</v>
      </c>
      <c r="AW34" s="42">
        <f>'Potencia '!AW34*AW$2*24</f>
        <v>979.19999999999993</v>
      </c>
      <c r="AX34" s="35"/>
    </row>
    <row r="35" spans="1:50" x14ac:dyDescent="0.3">
      <c r="A35" s="10" t="s">
        <v>88</v>
      </c>
      <c r="B35" s="40">
        <f>'Potencia '!B35*B$2*24</f>
        <v>856.8</v>
      </c>
      <c r="C35" s="41">
        <f>'Potencia '!C35*C$2*24</f>
        <v>979.19999999999993</v>
      </c>
      <c r="D35" s="41">
        <f>'Potencia '!D35*D$2*24</f>
        <v>856.8</v>
      </c>
      <c r="E35" s="42">
        <f>'Potencia '!E35*E$2*24</f>
        <v>979.19999999999993</v>
      </c>
      <c r="F35" s="40">
        <f>'Potencia '!F35*F$2*24</f>
        <v>856.8</v>
      </c>
      <c r="G35" s="41">
        <f>'Potencia '!G35*G$2*24</f>
        <v>979.19999999999993</v>
      </c>
      <c r="H35" s="41">
        <f>'Potencia '!H35*H$2*24</f>
        <v>979.19999999999993</v>
      </c>
      <c r="I35" s="42">
        <f>'Potencia '!I35*I$2*24</f>
        <v>979.19999999999993</v>
      </c>
      <c r="J35" s="40">
        <f>'Potencia '!J35*J$2*24</f>
        <v>856.8</v>
      </c>
      <c r="K35" s="41">
        <f>'Potencia '!K35*K$2*24</f>
        <v>979.19999999999993</v>
      </c>
      <c r="L35" s="41">
        <f>'Potencia '!L35*L$2*24</f>
        <v>856.8</v>
      </c>
      <c r="M35" s="42">
        <f>'Potencia '!M35*M$2*24</f>
        <v>979.19999999999993</v>
      </c>
      <c r="N35" s="40">
        <f>'Potencia '!N35*N$2*24</f>
        <v>856.8</v>
      </c>
      <c r="O35" s="41">
        <f>'Potencia '!O35*O$2*24</f>
        <v>979.19999999999993</v>
      </c>
      <c r="P35" s="41">
        <f>'Potencia '!P35*P$2*24</f>
        <v>979.19999999999993</v>
      </c>
      <c r="Q35" s="42">
        <f>'Potencia '!Q35*Q$2*24</f>
        <v>979.19999999999993</v>
      </c>
      <c r="R35" s="40">
        <f>'Potencia '!R35*R$2*24</f>
        <v>856.8</v>
      </c>
      <c r="S35" s="41">
        <f>'Potencia '!S35*S$2*24</f>
        <v>979.19999999999993</v>
      </c>
      <c r="T35" s="41">
        <f>'Potencia '!T35*T$2*24</f>
        <v>979.19999999999993</v>
      </c>
      <c r="U35" s="42">
        <f>'Potencia '!U35*U$2*24</f>
        <v>979.19999999999993</v>
      </c>
      <c r="V35" s="40">
        <f>'Potencia '!V35*V$2*24</f>
        <v>856.8</v>
      </c>
      <c r="W35" s="41">
        <f>'Potencia '!W35*W$2*24</f>
        <v>979.19999999999993</v>
      </c>
      <c r="X35" s="41">
        <f>'Potencia '!X35*X$2*24</f>
        <v>856.8</v>
      </c>
      <c r="Y35" s="42">
        <f>'Potencia '!Y35*Y$2*24</f>
        <v>979.19999999999993</v>
      </c>
      <c r="Z35" s="40">
        <f>'Potencia '!Z35*Z$2*24</f>
        <v>856.8</v>
      </c>
      <c r="AA35" s="41">
        <f>'Potencia '!AA35*AA$2*24</f>
        <v>979.19999999999993</v>
      </c>
      <c r="AB35" s="41">
        <f>'Potencia '!AB35*AB$2*24</f>
        <v>979.19999999999993</v>
      </c>
      <c r="AC35" s="42">
        <f>'Potencia '!AC35*AC$2*24</f>
        <v>979.19999999999993</v>
      </c>
      <c r="AD35" s="40">
        <f>'Potencia '!AD35*AD$2*24</f>
        <v>856.8</v>
      </c>
      <c r="AE35" s="41">
        <f>'Potencia '!AE35*AE$2*24</f>
        <v>979.19999999999993</v>
      </c>
      <c r="AF35" s="41">
        <f>'Potencia '!AF35*AF$2*24</f>
        <v>856.8</v>
      </c>
      <c r="AG35" s="42">
        <f>'Potencia '!AG35*AG$2*24</f>
        <v>979.19999999999993</v>
      </c>
      <c r="AH35" s="40">
        <f>'Potencia '!AH35*AH$2*24</f>
        <v>856.8</v>
      </c>
      <c r="AI35" s="41">
        <f>'Potencia '!AI35*AI$2*24</f>
        <v>979.19999999999993</v>
      </c>
      <c r="AJ35" s="41">
        <f>'Potencia '!AJ35*AJ$2*24</f>
        <v>979.19999999999993</v>
      </c>
      <c r="AK35" s="42">
        <f>'Potencia '!AK35*AK$2*24</f>
        <v>979.19999999999993</v>
      </c>
      <c r="AL35" s="40">
        <f>'Potencia '!AL35*AL$2*24</f>
        <v>856.8</v>
      </c>
      <c r="AM35" s="41">
        <f>'Potencia '!AM35*AM$2*24</f>
        <v>979.19999999999993</v>
      </c>
      <c r="AN35" s="41">
        <f>'Potencia '!AN35*AN$2*24</f>
        <v>979.19999999999993</v>
      </c>
      <c r="AO35" s="42">
        <f>'Potencia '!AO35*AO$2*24</f>
        <v>979.19999999999993</v>
      </c>
      <c r="AP35" s="40">
        <f>'Potencia '!AP35*AP$2*24</f>
        <v>856.8</v>
      </c>
      <c r="AQ35" s="41">
        <f>'Potencia '!AQ35*AQ$2*24</f>
        <v>856.8</v>
      </c>
      <c r="AR35" s="41">
        <f>'Potencia '!AR35*AR$2*24</f>
        <v>856.8</v>
      </c>
      <c r="AS35" s="42">
        <f>'Potencia '!AS35*AS$2*24</f>
        <v>856.8</v>
      </c>
      <c r="AT35" s="40">
        <f>'Potencia '!AT35*AT$2*24</f>
        <v>856.8</v>
      </c>
      <c r="AU35" s="41">
        <f>'Potencia '!AU35*AU$2*24</f>
        <v>979.19999999999993</v>
      </c>
      <c r="AV35" s="41">
        <f>'Potencia '!AV35*AV$2*24</f>
        <v>979.19999999999993</v>
      </c>
      <c r="AW35" s="42">
        <f>'Potencia '!AW35*AW$2*24</f>
        <v>979.19999999999993</v>
      </c>
      <c r="AX35" s="35"/>
    </row>
    <row r="36" spans="1:50" x14ac:dyDescent="0.3">
      <c r="A36" s="10" t="s">
        <v>89</v>
      </c>
      <c r="B36" s="40">
        <f>'Potencia '!B36*B$2*24</f>
        <v>856.8</v>
      </c>
      <c r="C36" s="41">
        <f>'Potencia '!C36*C$2*24</f>
        <v>979.19999999999993</v>
      </c>
      <c r="D36" s="41">
        <f>'Potencia '!D36*D$2*24</f>
        <v>856.8</v>
      </c>
      <c r="E36" s="42">
        <f>'Potencia '!E36*E$2*24</f>
        <v>979.19999999999993</v>
      </c>
      <c r="F36" s="40">
        <f>'Potencia '!F36*F$2*24</f>
        <v>856.8</v>
      </c>
      <c r="G36" s="41">
        <f>'Potencia '!G36*G$2*24</f>
        <v>979.19999999999993</v>
      </c>
      <c r="H36" s="41">
        <f>'Potencia '!H36*H$2*24</f>
        <v>979.19999999999993</v>
      </c>
      <c r="I36" s="42">
        <f>'Potencia '!I36*I$2*24</f>
        <v>979.19999999999993</v>
      </c>
      <c r="J36" s="40">
        <f>'Potencia '!J36*J$2*24</f>
        <v>856.8</v>
      </c>
      <c r="K36" s="41">
        <f>'Potencia '!K36*K$2*24</f>
        <v>979.19999999999993</v>
      </c>
      <c r="L36" s="41">
        <f>'Potencia '!L36*L$2*24</f>
        <v>856.8</v>
      </c>
      <c r="M36" s="42">
        <f>'Potencia '!M36*M$2*24</f>
        <v>979.19999999999993</v>
      </c>
      <c r="N36" s="40">
        <f>'Potencia '!N36*N$2*24</f>
        <v>856.8</v>
      </c>
      <c r="O36" s="41">
        <f>'Potencia '!O36*O$2*24</f>
        <v>979.19999999999993</v>
      </c>
      <c r="P36" s="41">
        <f>'Potencia '!P36*P$2*24</f>
        <v>979.19999999999993</v>
      </c>
      <c r="Q36" s="42">
        <f>'Potencia '!Q36*Q$2*24</f>
        <v>979.19999999999993</v>
      </c>
      <c r="R36" s="40">
        <f>'Potencia '!R36*R$2*24</f>
        <v>856.8</v>
      </c>
      <c r="S36" s="41">
        <f>'Potencia '!S36*S$2*24</f>
        <v>979.19999999999993</v>
      </c>
      <c r="T36" s="41">
        <f>'Potencia '!T36*T$2*24</f>
        <v>979.19999999999993</v>
      </c>
      <c r="U36" s="42">
        <f>'Potencia '!U36*U$2*24</f>
        <v>979.19999999999993</v>
      </c>
      <c r="V36" s="40">
        <f>'Potencia '!V36*V$2*24</f>
        <v>856.8</v>
      </c>
      <c r="W36" s="41">
        <f>'Potencia '!W36*W$2*24</f>
        <v>979.19999999999993</v>
      </c>
      <c r="X36" s="41">
        <f>'Potencia '!X36*X$2*24</f>
        <v>856.8</v>
      </c>
      <c r="Y36" s="42">
        <f>'Potencia '!Y36*Y$2*24</f>
        <v>979.19999999999993</v>
      </c>
      <c r="Z36" s="40">
        <f>'Potencia '!Z36*Z$2*24</f>
        <v>856.8</v>
      </c>
      <c r="AA36" s="41">
        <f>'Potencia '!AA36*AA$2*24</f>
        <v>979.19999999999993</v>
      </c>
      <c r="AB36" s="41">
        <f>'Potencia '!AB36*AB$2*24</f>
        <v>979.19999999999993</v>
      </c>
      <c r="AC36" s="42">
        <f>'Potencia '!AC36*AC$2*24</f>
        <v>979.19999999999993</v>
      </c>
      <c r="AD36" s="40">
        <f>'Potencia '!AD36*AD$2*24</f>
        <v>856.8</v>
      </c>
      <c r="AE36" s="41">
        <f>'Potencia '!AE36*AE$2*24</f>
        <v>979.19999999999993</v>
      </c>
      <c r="AF36" s="41">
        <f>'Potencia '!AF36*AF$2*24</f>
        <v>856.8</v>
      </c>
      <c r="AG36" s="42">
        <f>'Potencia '!AG36*AG$2*24</f>
        <v>979.19999999999993</v>
      </c>
      <c r="AH36" s="40">
        <f>'Potencia '!AH36*AH$2*24</f>
        <v>856.8</v>
      </c>
      <c r="AI36" s="41">
        <f>'Potencia '!AI36*AI$2*24</f>
        <v>979.19999999999993</v>
      </c>
      <c r="AJ36" s="41">
        <f>'Potencia '!AJ36*AJ$2*24</f>
        <v>979.19999999999993</v>
      </c>
      <c r="AK36" s="42">
        <f>'Potencia '!AK36*AK$2*24</f>
        <v>979.19999999999993</v>
      </c>
      <c r="AL36" s="40">
        <f>'Potencia '!AL36*AL$2*24</f>
        <v>856.8</v>
      </c>
      <c r="AM36" s="41">
        <f>'Potencia '!AM36*AM$2*24</f>
        <v>979.19999999999993</v>
      </c>
      <c r="AN36" s="41">
        <f>'Potencia '!AN36*AN$2*24</f>
        <v>979.19999999999993</v>
      </c>
      <c r="AO36" s="42">
        <f>'Potencia '!AO36*AO$2*24</f>
        <v>979.19999999999993</v>
      </c>
      <c r="AP36" s="40">
        <f>'Potencia '!AP36*AP$2*24</f>
        <v>856.8</v>
      </c>
      <c r="AQ36" s="41">
        <f>'Potencia '!AQ36*AQ$2*24</f>
        <v>856.8</v>
      </c>
      <c r="AR36" s="41">
        <f>'Potencia '!AR36*AR$2*24</f>
        <v>856.8</v>
      </c>
      <c r="AS36" s="42">
        <f>'Potencia '!AS36*AS$2*24</f>
        <v>856.8</v>
      </c>
      <c r="AT36" s="40">
        <f>'Potencia '!AT36*AT$2*24</f>
        <v>856.8</v>
      </c>
      <c r="AU36" s="41">
        <f>'Potencia '!AU36*AU$2*24</f>
        <v>979.19999999999993</v>
      </c>
      <c r="AV36" s="41">
        <f>'Potencia '!AV36*AV$2*24</f>
        <v>979.19999999999993</v>
      </c>
      <c r="AW36" s="42">
        <f>'Potencia '!AW36*AW$2*24</f>
        <v>979.19999999999993</v>
      </c>
      <c r="AX36" s="35"/>
    </row>
    <row r="37" spans="1:50" x14ac:dyDescent="0.3">
      <c r="A37" s="10" t="s">
        <v>90</v>
      </c>
      <c r="B37" s="40">
        <f>'Potencia '!B37*B$2*24</f>
        <v>856.8</v>
      </c>
      <c r="C37" s="41">
        <f>'Potencia '!C37*C$2*24</f>
        <v>979.19999999999993</v>
      </c>
      <c r="D37" s="41">
        <f>'Potencia '!D37*D$2*24</f>
        <v>856.8</v>
      </c>
      <c r="E37" s="42">
        <f>'Potencia '!E37*E$2*24</f>
        <v>979.19999999999993</v>
      </c>
      <c r="F37" s="40">
        <f>'Potencia '!F37*F$2*24</f>
        <v>856.8</v>
      </c>
      <c r="G37" s="41">
        <f>'Potencia '!G37*G$2*24</f>
        <v>979.19999999999993</v>
      </c>
      <c r="H37" s="41">
        <f>'Potencia '!H37*H$2*24</f>
        <v>979.19999999999993</v>
      </c>
      <c r="I37" s="42">
        <f>'Potencia '!I37*I$2*24</f>
        <v>979.19999999999993</v>
      </c>
      <c r="J37" s="40">
        <f>'Potencia '!J37*J$2*24</f>
        <v>856.8</v>
      </c>
      <c r="K37" s="41">
        <f>'Potencia '!K37*K$2*24</f>
        <v>979.19999999999993</v>
      </c>
      <c r="L37" s="41">
        <f>'Potencia '!L37*L$2*24</f>
        <v>856.8</v>
      </c>
      <c r="M37" s="42">
        <f>'Potencia '!M37*M$2*24</f>
        <v>979.19999999999993</v>
      </c>
      <c r="N37" s="40">
        <f>'Potencia '!N37*N$2*24</f>
        <v>856.8</v>
      </c>
      <c r="O37" s="41">
        <f>'Potencia '!O37*O$2*24</f>
        <v>979.19999999999993</v>
      </c>
      <c r="P37" s="41">
        <f>'Potencia '!P37*P$2*24</f>
        <v>979.19999999999993</v>
      </c>
      <c r="Q37" s="42">
        <f>'Potencia '!Q37*Q$2*24</f>
        <v>979.19999999999993</v>
      </c>
      <c r="R37" s="40">
        <f>'Potencia '!R37*R$2*24</f>
        <v>856.8</v>
      </c>
      <c r="S37" s="41">
        <f>'Potencia '!S37*S$2*24</f>
        <v>979.19999999999993</v>
      </c>
      <c r="T37" s="41">
        <f>'Potencia '!T37*T$2*24</f>
        <v>979.19999999999993</v>
      </c>
      <c r="U37" s="42">
        <f>'Potencia '!U37*U$2*24</f>
        <v>979.19999999999993</v>
      </c>
      <c r="V37" s="40">
        <f>'Potencia '!V37*V$2*24</f>
        <v>856.8</v>
      </c>
      <c r="W37" s="41">
        <f>'Potencia '!W37*W$2*24</f>
        <v>979.19999999999993</v>
      </c>
      <c r="X37" s="41">
        <f>'Potencia '!X37*X$2*24</f>
        <v>856.8</v>
      </c>
      <c r="Y37" s="42">
        <f>'Potencia '!Y37*Y$2*24</f>
        <v>979.19999999999993</v>
      </c>
      <c r="Z37" s="40">
        <f>'Potencia '!Z37*Z$2*24</f>
        <v>856.8</v>
      </c>
      <c r="AA37" s="41">
        <f>'Potencia '!AA37*AA$2*24</f>
        <v>979.19999999999993</v>
      </c>
      <c r="AB37" s="41">
        <f>'Potencia '!AB37*AB$2*24</f>
        <v>979.19999999999993</v>
      </c>
      <c r="AC37" s="42">
        <f>'Potencia '!AC37*AC$2*24</f>
        <v>979.19999999999993</v>
      </c>
      <c r="AD37" s="40">
        <f>'Potencia '!AD37*AD$2*24</f>
        <v>856.8</v>
      </c>
      <c r="AE37" s="41">
        <f>'Potencia '!AE37*AE$2*24</f>
        <v>979.19999999999993</v>
      </c>
      <c r="AF37" s="41">
        <f>'Potencia '!AF37*AF$2*24</f>
        <v>856.8</v>
      </c>
      <c r="AG37" s="42">
        <f>'Potencia '!AG37*AG$2*24</f>
        <v>979.19999999999993</v>
      </c>
      <c r="AH37" s="40">
        <f>'Potencia '!AH37*AH$2*24</f>
        <v>856.8</v>
      </c>
      <c r="AI37" s="41">
        <f>'Potencia '!AI37*AI$2*24</f>
        <v>979.19999999999993</v>
      </c>
      <c r="AJ37" s="41">
        <f>'Potencia '!AJ37*AJ$2*24</f>
        <v>979.19999999999993</v>
      </c>
      <c r="AK37" s="42">
        <f>'Potencia '!AK37*AK$2*24</f>
        <v>979.19999999999993</v>
      </c>
      <c r="AL37" s="40">
        <f>'Potencia '!AL37*AL$2*24</f>
        <v>856.8</v>
      </c>
      <c r="AM37" s="41">
        <f>'Potencia '!AM37*AM$2*24</f>
        <v>979.19999999999993</v>
      </c>
      <c r="AN37" s="41">
        <f>'Potencia '!AN37*AN$2*24</f>
        <v>979.19999999999993</v>
      </c>
      <c r="AO37" s="42">
        <f>'Potencia '!AO37*AO$2*24</f>
        <v>979.19999999999993</v>
      </c>
      <c r="AP37" s="40">
        <f>'Potencia '!AP37*AP$2*24</f>
        <v>856.8</v>
      </c>
      <c r="AQ37" s="41">
        <f>'Potencia '!AQ37*AQ$2*24</f>
        <v>856.8</v>
      </c>
      <c r="AR37" s="41">
        <f>'Potencia '!AR37*AR$2*24</f>
        <v>856.8</v>
      </c>
      <c r="AS37" s="42">
        <f>'Potencia '!AS37*AS$2*24</f>
        <v>856.8</v>
      </c>
      <c r="AT37" s="40">
        <f>'Potencia '!AT37*AT$2*24</f>
        <v>856.8</v>
      </c>
      <c r="AU37" s="41">
        <f>'Potencia '!AU37*AU$2*24</f>
        <v>979.19999999999993</v>
      </c>
      <c r="AV37" s="41">
        <f>'Potencia '!AV37*AV$2*24</f>
        <v>979.19999999999993</v>
      </c>
      <c r="AW37" s="42">
        <f>'Potencia '!AW37*AW$2*24</f>
        <v>979.19999999999993</v>
      </c>
      <c r="AX37" s="35"/>
    </row>
    <row r="38" spans="1:50" x14ac:dyDescent="0.3">
      <c r="A38" s="10" t="s">
        <v>91</v>
      </c>
      <c r="B38" s="40">
        <f>'Potencia '!B38*B$2*24</f>
        <v>856.8</v>
      </c>
      <c r="C38" s="41">
        <f>'Potencia '!C38*C$2*24</f>
        <v>979.19999999999993</v>
      </c>
      <c r="D38" s="41">
        <f>'Potencia '!D38*D$2*24</f>
        <v>856.8</v>
      </c>
      <c r="E38" s="42">
        <f>'Potencia '!E38*E$2*24</f>
        <v>979.19999999999993</v>
      </c>
      <c r="F38" s="40">
        <f>'Potencia '!F38*F$2*24</f>
        <v>856.8</v>
      </c>
      <c r="G38" s="41">
        <f>'Potencia '!G38*G$2*24</f>
        <v>979.19999999999993</v>
      </c>
      <c r="H38" s="41">
        <f>'Potencia '!H38*H$2*24</f>
        <v>979.19999999999993</v>
      </c>
      <c r="I38" s="42">
        <f>'Potencia '!I38*I$2*24</f>
        <v>979.19999999999993</v>
      </c>
      <c r="J38" s="40">
        <f>'Potencia '!J38*J$2*24</f>
        <v>856.8</v>
      </c>
      <c r="K38" s="41">
        <f>'Potencia '!K38*K$2*24</f>
        <v>979.19999999999993</v>
      </c>
      <c r="L38" s="41">
        <f>'Potencia '!L38*L$2*24</f>
        <v>856.8</v>
      </c>
      <c r="M38" s="42">
        <f>'Potencia '!M38*M$2*24</f>
        <v>979.19999999999993</v>
      </c>
      <c r="N38" s="40">
        <f>'Potencia '!N38*N$2*24</f>
        <v>856.8</v>
      </c>
      <c r="O38" s="41">
        <f>'Potencia '!O38*O$2*24</f>
        <v>979.19999999999993</v>
      </c>
      <c r="P38" s="41">
        <f>'Potencia '!P38*P$2*24</f>
        <v>979.19999999999993</v>
      </c>
      <c r="Q38" s="42">
        <f>'Potencia '!Q38*Q$2*24</f>
        <v>979.19999999999993</v>
      </c>
      <c r="R38" s="40">
        <f>'Potencia '!R38*R$2*24</f>
        <v>856.8</v>
      </c>
      <c r="S38" s="41">
        <f>'Potencia '!S38*S$2*24</f>
        <v>979.19999999999993</v>
      </c>
      <c r="T38" s="41">
        <f>'Potencia '!T38*T$2*24</f>
        <v>979.19999999999993</v>
      </c>
      <c r="U38" s="42">
        <f>'Potencia '!U38*U$2*24</f>
        <v>979.19999999999993</v>
      </c>
      <c r="V38" s="40">
        <f>'Potencia '!V38*V$2*24</f>
        <v>856.8</v>
      </c>
      <c r="W38" s="41">
        <f>'Potencia '!W38*W$2*24</f>
        <v>979.19999999999993</v>
      </c>
      <c r="X38" s="41">
        <f>'Potencia '!X38*X$2*24</f>
        <v>856.8</v>
      </c>
      <c r="Y38" s="42">
        <f>'Potencia '!Y38*Y$2*24</f>
        <v>979.19999999999993</v>
      </c>
      <c r="Z38" s="40">
        <f>'Potencia '!Z38*Z$2*24</f>
        <v>856.8</v>
      </c>
      <c r="AA38" s="41">
        <f>'Potencia '!AA38*AA$2*24</f>
        <v>979.19999999999993</v>
      </c>
      <c r="AB38" s="41">
        <f>'Potencia '!AB38*AB$2*24</f>
        <v>979.19999999999993</v>
      </c>
      <c r="AC38" s="42">
        <f>'Potencia '!AC38*AC$2*24</f>
        <v>979.19999999999993</v>
      </c>
      <c r="AD38" s="40">
        <f>'Potencia '!AD38*AD$2*24</f>
        <v>856.8</v>
      </c>
      <c r="AE38" s="41">
        <f>'Potencia '!AE38*AE$2*24</f>
        <v>979.19999999999993</v>
      </c>
      <c r="AF38" s="41">
        <f>'Potencia '!AF38*AF$2*24</f>
        <v>856.8</v>
      </c>
      <c r="AG38" s="42">
        <f>'Potencia '!AG38*AG$2*24</f>
        <v>979.19999999999993</v>
      </c>
      <c r="AH38" s="40">
        <f>'Potencia '!AH38*AH$2*24</f>
        <v>856.8</v>
      </c>
      <c r="AI38" s="41">
        <f>'Potencia '!AI38*AI$2*24</f>
        <v>979.19999999999993</v>
      </c>
      <c r="AJ38" s="41">
        <f>'Potencia '!AJ38*AJ$2*24</f>
        <v>979.19999999999993</v>
      </c>
      <c r="AK38" s="42">
        <f>'Potencia '!AK38*AK$2*24</f>
        <v>979.19999999999993</v>
      </c>
      <c r="AL38" s="40">
        <f>'Potencia '!AL38*AL$2*24</f>
        <v>856.8</v>
      </c>
      <c r="AM38" s="41">
        <f>'Potencia '!AM38*AM$2*24</f>
        <v>979.19999999999993</v>
      </c>
      <c r="AN38" s="41">
        <f>'Potencia '!AN38*AN$2*24</f>
        <v>979.19999999999993</v>
      </c>
      <c r="AO38" s="42">
        <f>'Potencia '!AO38*AO$2*24</f>
        <v>979.19999999999993</v>
      </c>
      <c r="AP38" s="40">
        <f>'Potencia '!AP38*AP$2*24</f>
        <v>856.8</v>
      </c>
      <c r="AQ38" s="41">
        <f>'Potencia '!AQ38*AQ$2*24</f>
        <v>856.8</v>
      </c>
      <c r="AR38" s="41">
        <f>'Potencia '!AR38*AR$2*24</f>
        <v>856.8</v>
      </c>
      <c r="AS38" s="42">
        <f>'Potencia '!AS38*AS$2*24</f>
        <v>856.8</v>
      </c>
      <c r="AT38" s="40">
        <f>'Potencia '!AT38*AT$2*24</f>
        <v>856.8</v>
      </c>
      <c r="AU38" s="41">
        <f>'Potencia '!AU38*AU$2*24</f>
        <v>979.19999999999993</v>
      </c>
      <c r="AV38" s="41">
        <f>'Potencia '!AV38*AV$2*24</f>
        <v>979.19999999999993</v>
      </c>
      <c r="AW38" s="42">
        <f>'Potencia '!AW38*AW$2*24</f>
        <v>979.19999999999993</v>
      </c>
      <c r="AX38" s="35"/>
    </row>
    <row r="39" spans="1:50" x14ac:dyDescent="0.3">
      <c r="A39" s="10" t="s">
        <v>92</v>
      </c>
      <c r="B39" s="40">
        <f>'Potencia '!B39*B$2*24</f>
        <v>856.8</v>
      </c>
      <c r="C39" s="41">
        <f>'Potencia '!C39*C$2*24</f>
        <v>979.19999999999993</v>
      </c>
      <c r="D39" s="41">
        <f>'Potencia '!D39*D$2*24</f>
        <v>856.8</v>
      </c>
      <c r="E39" s="42">
        <f>'Potencia '!E39*E$2*24</f>
        <v>979.19999999999993</v>
      </c>
      <c r="F39" s="40">
        <f>'Potencia '!F39*F$2*24</f>
        <v>856.8</v>
      </c>
      <c r="G39" s="41">
        <f>'Potencia '!G39*G$2*24</f>
        <v>979.19999999999993</v>
      </c>
      <c r="H39" s="41">
        <f>'Potencia '!H39*H$2*24</f>
        <v>979.19999999999993</v>
      </c>
      <c r="I39" s="42">
        <f>'Potencia '!I39*I$2*24</f>
        <v>979.19999999999993</v>
      </c>
      <c r="J39" s="40">
        <f>'Potencia '!J39*J$2*24</f>
        <v>856.8</v>
      </c>
      <c r="K39" s="41">
        <f>'Potencia '!K39*K$2*24</f>
        <v>979.19999999999993</v>
      </c>
      <c r="L39" s="41">
        <f>'Potencia '!L39*L$2*24</f>
        <v>856.8</v>
      </c>
      <c r="M39" s="42">
        <f>'Potencia '!M39*M$2*24</f>
        <v>979.19999999999993</v>
      </c>
      <c r="N39" s="40">
        <f>'Potencia '!N39*N$2*24</f>
        <v>856.8</v>
      </c>
      <c r="O39" s="41">
        <f>'Potencia '!O39*O$2*24</f>
        <v>979.19999999999993</v>
      </c>
      <c r="P39" s="41">
        <f>'Potencia '!P39*P$2*24</f>
        <v>979.19999999999993</v>
      </c>
      <c r="Q39" s="42">
        <f>'Potencia '!Q39*Q$2*24</f>
        <v>979.19999999999993</v>
      </c>
      <c r="R39" s="40">
        <f>'Potencia '!R39*R$2*24</f>
        <v>856.8</v>
      </c>
      <c r="S39" s="41">
        <f>'Potencia '!S39*S$2*24</f>
        <v>979.19999999999993</v>
      </c>
      <c r="T39" s="41">
        <f>'Potencia '!T39*T$2*24</f>
        <v>979.19999999999993</v>
      </c>
      <c r="U39" s="42">
        <f>'Potencia '!U39*U$2*24</f>
        <v>979.19999999999993</v>
      </c>
      <c r="V39" s="40">
        <f>'Potencia '!V39*V$2*24</f>
        <v>856.8</v>
      </c>
      <c r="W39" s="41">
        <f>'Potencia '!W39*W$2*24</f>
        <v>979.19999999999993</v>
      </c>
      <c r="X39" s="41">
        <f>'Potencia '!X39*X$2*24</f>
        <v>856.8</v>
      </c>
      <c r="Y39" s="42">
        <f>'Potencia '!Y39*Y$2*24</f>
        <v>979.19999999999993</v>
      </c>
      <c r="Z39" s="40">
        <f>'Potencia '!Z39*Z$2*24</f>
        <v>856.8</v>
      </c>
      <c r="AA39" s="41">
        <f>'Potencia '!AA39*AA$2*24</f>
        <v>979.19999999999993</v>
      </c>
      <c r="AB39" s="41">
        <f>'Potencia '!AB39*AB$2*24</f>
        <v>979.19999999999993</v>
      </c>
      <c r="AC39" s="42">
        <f>'Potencia '!AC39*AC$2*24</f>
        <v>979.19999999999993</v>
      </c>
      <c r="AD39" s="40">
        <f>'Potencia '!AD39*AD$2*24</f>
        <v>856.8</v>
      </c>
      <c r="AE39" s="41">
        <f>'Potencia '!AE39*AE$2*24</f>
        <v>979.19999999999993</v>
      </c>
      <c r="AF39" s="41">
        <f>'Potencia '!AF39*AF$2*24</f>
        <v>856.8</v>
      </c>
      <c r="AG39" s="42">
        <f>'Potencia '!AG39*AG$2*24</f>
        <v>979.19999999999993</v>
      </c>
      <c r="AH39" s="40">
        <f>'Potencia '!AH39*AH$2*24</f>
        <v>856.8</v>
      </c>
      <c r="AI39" s="41">
        <f>'Potencia '!AI39*AI$2*24</f>
        <v>979.19999999999993</v>
      </c>
      <c r="AJ39" s="41">
        <f>'Potencia '!AJ39*AJ$2*24</f>
        <v>979.19999999999993</v>
      </c>
      <c r="AK39" s="42">
        <f>'Potencia '!AK39*AK$2*24</f>
        <v>979.19999999999993</v>
      </c>
      <c r="AL39" s="40">
        <f>'Potencia '!AL39*AL$2*24</f>
        <v>856.8</v>
      </c>
      <c r="AM39" s="41">
        <f>'Potencia '!AM39*AM$2*24</f>
        <v>979.19999999999993</v>
      </c>
      <c r="AN39" s="41">
        <f>'Potencia '!AN39*AN$2*24</f>
        <v>979.19999999999993</v>
      </c>
      <c r="AO39" s="42">
        <f>'Potencia '!AO39*AO$2*24</f>
        <v>979.19999999999993</v>
      </c>
      <c r="AP39" s="40">
        <f>'Potencia '!AP39*AP$2*24</f>
        <v>856.8</v>
      </c>
      <c r="AQ39" s="41">
        <f>'Potencia '!AQ39*AQ$2*24</f>
        <v>856.8</v>
      </c>
      <c r="AR39" s="41">
        <f>'Potencia '!AR39*AR$2*24</f>
        <v>856.8</v>
      </c>
      <c r="AS39" s="42">
        <f>'Potencia '!AS39*AS$2*24</f>
        <v>856.8</v>
      </c>
      <c r="AT39" s="40">
        <f>'Potencia '!AT39*AT$2*24</f>
        <v>856.8</v>
      </c>
      <c r="AU39" s="41">
        <f>'Potencia '!AU39*AU$2*24</f>
        <v>979.19999999999993</v>
      </c>
      <c r="AV39" s="41">
        <f>'Potencia '!AV39*AV$2*24</f>
        <v>979.19999999999993</v>
      </c>
      <c r="AW39" s="42">
        <f>'Potencia '!AW39*AW$2*24</f>
        <v>979.19999999999993</v>
      </c>
      <c r="AX39" s="35"/>
    </row>
    <row r="40" spans="1:50" x14ac:dyDescent="0.3">
      <c r="A40" s="10" t="s">
        <v>93</v>
      </c>
      <c r="B40" s="40">
        <f>'Potencia '!B40*B$2*24</f>
        <v>856.8</v>
      </c>
      <c r="C40" s="41">
        <f>'Potencia '!C40*C$2*24</f>
        <v>979.19999999999993</v>
      </c>
      <c r="D40" s="41">
        <f>'Potencia '!D40*D$2*24</f>
        <v>856.8</v>
      </c>
      <c r="E40" s="42">
        <f>'Potencia '!E40*E$2*24</f>
        <v>979.19999999999993</v>
      </c>
      <c r="F40" s="40">
        <f>'Potencia '!F40*F$2*24</f>
        <v>856.8</v>
      </c>
      <c r="G40" s="41">
        <f>'Potencia '!G40*G$2*24</f>
        <v>979.19999999999993</v>
      </c>
      <c r="H40" s="41">
        <f>'Potencia '!H40*H$2*24</f>
        <v>979.19999999999993</v>
      </c>
      <c r="I40" s="42">
        <f>'Potencia '!I40*I$2*24</f>
        <v>979.19999999999993</v>
      </c>
      <c r="J40" s="40">
        <f>'Potencia '!J40*J$2*24</f>
        <v>856.8</v>
      </c>
      <c r="K40" s="41">
        <f>'Potencia '!K40*K$2*24</f>
        <v>979.19999999999993</v>
      </c>
      <c r="L40" s="41">
        <f>'Potencia '!L40*L$2*24</f>
        <v>856.8</v>
      </c>
      <c r="M40" s="42">
        <f>'Potencia '!M40*M$2*24</f>
        <v>979.19999999999993</v>
      </c>
      <c r="N40" s="40">
        <f>'Potencia '!N40*N$2*24</f>
        <v>856.8</v>
      </c>
      <c r="O40" s="41">
        <f>'Potencia '!O40*O$2*24</f>
        <v>979.19999999999993</v>
      </c>
      <c r="P40" s="41">
        <f>'Potencia '!P40*P$2*24</f>
        <v>979.19999999999993</v>
      </c>
      <c r="Q40" s="42">
        <f>'Potencia '!Q40*Q$2*24</f>
        <v>979.19999999999993</v>
      </c>
      <c r="R40" s="40">
        <f>'Potencia '!R40*R$2*24</f>
        <v>839.46</v>
      </c>
      <c r="S40" s="41">
        <f>'Potencia '!S40*S$2*24</f>
        <v>938.90999999999985</v>
      </c>
      <c r="T40" s="41">
        <f>'Potencia '!T40*T$2*24</f>
        <v>979.19999999999993</v>
      </c>
      <c r="U40" s="42">
        <f>'Potencia '!U40*U$2*24</f>
        <v>979.19999999999993</v>
      </c>
      <c r="V40" s="40">
        <f>'Potencia '!V40*V$2*24</f>
        <v>856.8</v>
      </c>
      <c r="W40" s="41">
        <f>'Potencia '!W40*W$2*24</f>
        <v>979.19999999999993</v>
      </c>
      <c r="X40" s="41">
        <f>'Potencia '!X40*X$2*24</f>
        <v>856.8</v>
      </c>
      <c r="Y40" s="42">
        <f>'Potencia '!Y40*Y$2*24</f>
        <v>921.56999999999994</v>
      </c>
      <c r="Z40" s="40">
        <f>'Potencia '!Z40*Z$2*24</f>
        <v>856.8</v>
      </c>
      <c r="AA40" s="41">
        <f>'Potencia '!AA40*AA$2*24</f>
        <v>979.19999999999993</v>
      </c>
      <c r="AB40" s="41">
        <f>'Potencia '!AB40*AB$2*24</f>
        <v>979.19999999999993</v>
      </c>
      <c r="AC40" s="42">
        <f>'Potencia '!AC40*AC$2*24</f>
        <v>979.19999999999993</v>
      </c>
      <c r="AD40" s="40">
        <f>'Potencia '!AD40*AD$2*24</f>
        <v>856.8</v>
      </c>
      <c r="AE40" s="41">
        <f>'Potencia '!AE40*AE$2*24</f>
        <v>979.19999999999993</v>
      </c>
      <c r="AF40" s="41">
        <f>'Potencia '!AF40*AF$2*24</f>
        <v>856.8</v>
      </c>
      <c r="AG40" s="42">
        <f>'Potencia '!AG40*AG$2*24</f>
        <v>979.19999999999993</v>
      </c>
      <c r="AH40" s="40">
        <f>'Potencia '!AH40*AH$2*24</f>
        <v>856.8</v>
      </c>
      <c r="AI40" s="41">
        <f>'Potencia '!AI40*AI$2*24</f>
        <v>979.19999999999993</v>
      </c>
      <c r="AJ40" s="41">
        <f>'Potencia '!AJ40*AJ$2*24</f>
        <v>979.19999999999993</v>
      </c>
      <c r="AK40" s="42">
        <f>'Potencia '!AK40*AK$2*24</f>
        <v>979.19999999999993</v>
      </c>
      <c r="AL40" s="40">
        <f>'Potencia '!AL40*AL$2*24</f>
        <v>856.8</v>
      </c>
      <c r="AM40" s="41">
        <f>'Potencia '!AM40*AM$2*24</f>
        <v>979.19999999999993</v>
      </c>
      <c r="AN40" s="41">
        <f>'Potencia '!AN40*AN$2*24</f>
        <v>979.19999999999993</v>
      </c>
      <c r="AO40" s="42">
        <f>'Potencia '!AO40*AO$2*24</f>
        <v>979.19999999999993</v>
      </c>
      <c r="AP40" s="40">
        <f>'Potencia '!AP40*AP$2*24</f>
        <v>856.8</v>
      </c>
      <c r="AQ40" s="41">
        <f>'Potencia '!AQ40*AQ$2*24</f>
        <v>856.8</v>
      </c>
      <c r="AR40" s="41">
        <f>'Potencia '!AR40*AR$2*24</f>
        <v>856.8</v>
      </c>
      <c r="AS40" s="42">
        <f>'Potencia '!AS40*AS$2*24</f>
        <v>856.8</v>
      </c>
      <c r="AT40" s="40">
        <f>'Potencia '!AT40*AT$2*24</f>
        <v>856.8</v>
      </c>
      <c r="AU40" s="41">
        <f>'Potencia '!AU40*AU$2*24</f>
        <v>979.19999999999993</v>
      </c>
      <c r="AV40" s="41">
        <f>'Potencia '!AV40*AV$2*24</f>
        <v>979.19999999999993</v>
      </c>
      <c r="AW40" s="42">
        <f>'Potencia '!AW40*AW$2*24</f>
        <v>979.19999999999993</v>
      </c>
      <c r="AX40" s="35"/>
    </row>
    <row r="41" spans="1:50" x14ac:dyDescent="0.3">
      <c r="A41" s="10" t="s">
        <v>94</v>
      </c>
      <c r="B41" s="40">
        <f>'Potencia '!B41*B$2*24</f>
        <v>856.8</v>
      </c>
      <c r="C41" s="41">
        <f>'Potencia '!C41*C$2*24</f>
        <v>979.19999999999993</v>
      </c>
      <c r="D41" s="41">
        <f>'Potencia '!D41*D$2*24</f>
        <v>856.8</v>
      </c>
      <c r="E41" s="42">
        <f>'Potencia '!E41*E$2*24</f>
        <v>979.19999999999993</v>
      </c>
      <c r="F41" s="40">
        <f>'Potencia '!F41*F$2*24</f>
        <v>856.8</v>
      </c>
      <c r="G41" s="41">
        <f>'Potencia '!G41*G$2*24</f>
        <v>979.19999999999993</v>
      </c>
      <c r="H41" s="41">
        <f>'Potencia '!H41*H$2*24</f>
        <v>979.19999999999993</v>
      </c>
      <c r="I41" s="42">
        <f>'Potencia '!I41*I$2*24</f>
        <v>979.19999999999993</v>
      </c>
      <c r="J41" s="40">
        <f>'Potencia '!J41*J$2*24</f>
        <v>856.8</v>
      </c>
      <c r="K41" s="41">
        <f>'Potencia '!K41*K$2*24</f>
        <v>979.19999999999993</v>
      </c>
      <c r="L41" s="41">
        <f>'Potencia '!L41*L$2*24</f>
        <v>856.8</v>
      </c>
      <c r="M41" s="42">
        <f>'Potencia '!M41*M$2*24</f>
        <v>979.19999999999993</v>
      </c>
      <c r="N41" s="40">
        <f>'Potencia '!N41*N$2*24</f>
        <v>856.8</v>
      </c>
      <c r="O41" s="41">
        <f>'Potencia '!O41*O$2*24</f>
        <v>979.19999999999993</v>
      </c>
      <c r="P41" s="41">
        <f>'Potencia '!P41*P$2*24</f>
        <v>979.19999999999993</v>
      </c>
      <c r="Q41" s="42">
        <f>'Potencia '!Q41*Q$2*24</f>
        <v>979.19999999999993</v>
      </c>
      <c r="R41" s="40">
        <f>'Potencia '!R41*R$2*24</f>
        <v>856.8</v>
      </c>
      <c r="S41" s="41">
        <f>'Potencia '!S41*S$2*24</f>
        <v>979.19999999999993</v>
      </c>
      <c r="T41" s="41">
        <f>'Potencia '!T41*T$2*24</f>
        <v>979.19999999999993</v>
      </c>
      <c r="U41" s="42">
        <f>'Potencia '!U41*U$2*24</f>
        <v>979.19999999999993</v>
      </c>
      <c r="V41" s="40">
        <f>'Potencia '!V41*V$2*24</f>
        <v>856.8</v>
      </c>
      <c r="W41" s="41">
        <f>'Potencia '!W41*W$2*24</f>
        <v>979.19999999999993</v>
      </c>
      <c r="X41" s="41">
        <f>'Potencia '!X41*X$2*24</f>
        <v>856.8</v>
      </c>
      <c r="Y41" s="42">
        <f>'Potencia '!Y41*Y$2*24</f>
        <v>979.19999999999993</v>
      </c>
      <c r="Z41" s="40">
        <f>'Potencia '!Z41*Z$2*24</f>
        <v>856.8</v>
      </c>
      <c r="AA41" s="41">
        <f>'Potencia '!AA41*AA$2*24</f>
        <v>979.19999999999993</v>
      </c>
      <c r="AB41" s="41">
        <f>'Potencia '!AB41*AB$2*24</f>
        <v>979.19999999999993</v>
      </c>
      <c r="AC41" s="42">
        <f>'Potencia '!AC41*AC$2*24</f>
        <v>979.19999999999993</v>
      </c>
      <c r="AD41" s="40">
        <f>'Potencia '!AD41*AD$2*24</f>
        <v>856.8</v>
      </c>
      <c r="AE41" s="41">
        <f>'Potencia '!AE41*AE$2*24</f>
        <v>979.19999999999993</v>
      </c>
      <c r="AF41" s="41">
        <f>'Potencia '!AF41*AF$2*24</f>
        <v>856.8</v>
      </c>
      <c r="AG41" s="42">
        <f>'Potencia '!AG41*AG$2*24</f>
        <v>979.19999999999993</v>
      </c>
      <c r="AH41" s="40">
        <f>'Potencia '!AH41*AH$2*24</f>
        <v>856.8</v>
      </c>
      <c r="AI41" s="41">
        <f>'Potencia '!AI41*AI$2*24</f>
        <v>979.19999999999993</v>
      </c>
      <c r="AJ41" s="41">
        <f>'Potencia '!AJ41*AJ$2*24</f>
        <v>979.19999999999993</v>
      </c>
      <c r="AK41" s="42">
        <f>'Potencia '!AK41*AK$2*24</f>
        <v>979.19999999999993</v>
      </c>
      <c r="AL41" s="40">
        <f>'Potencia '!AL41*AL$2*24</f>
        <v>856.8</v>
      </c>
      <c r="AM41" s="41">
        <f>'Potencia '!AM41*AM$2*24</f>
        <v>979.19999999999993</v>
      </c>
      <c r="AN41" s="41">
        <f>'Potencia '!AN41*AN$2*24</f>
        <v>979.19999999999993</v>
      </c>
      <c r="AO41" s="42">
        <f>'Potencia '!AO41*AO$2*24</f>
        <v>979.19999999999993</v>
      </c>
      <c r="AP41" s="40">
        <f>'Potencia '!AP41*AP$2*24</f>
        <v>856.8</v>
      </c>
      <c r="AQ41" s="41">
        <f>'Potencia '!AQ41*AQ$2*24</f>
        <v>856.8</v>
      </c>
      <c r="AR41" s="41">
        <f>'Potencia '!AR41*AR$2*24</f>
        <v>856.8</v>
      </c>
      <c r="AS41" s="42">
        <f>'Potencia '!AS41*AS$2*24</f>
        <v>856.8</v>
      </c>
      <c r="AT41" s="40">
        <f>'Potencia '!AT41*AT$2*24</f>
        <v>856.8</v>
      </c>
      <c r="AU41" s="41">
        <f>'Potencia '!AU41*AU$2*24</f>
        <v>979.19999999999993</v>
      </c>
      <c r="AV41" s="41">
        <f>'Potencia '!AV41*AV$2*24</f>
        <v>979.19999999999993</v>
      </c>
      <c r="AW41" s="42">
        <f>'Potencia '!AW41*AW$2*24</f>
        <v>979.19999999999993</v>
      </c>
      <c r="AX41" s="35"/>
    </row>
    <row r="42" spans="1:50" x14ac:dyDescent="0.3">
      <c r="A42" s="10" t="s">
        <v>95</v>
      </c>
      <c r="B42" s="40">
        <f>'Potencia '!B42*B$2*24</f>
        <v>856.8</v>
      </c>
      <c r="C42" s="41">
        <f>'Potencia '!C42*C$2*24</f>
        <v>979.19999999999993</v>
      </c>
      <c r="D42" s="41">
        <f>'Potencia '!D42*D$2*24</f>
        <v>856.8</v>
      </c>
      <c r="E42" s="42">
        <f>'Potencia '!E42*E$2*24</f>
        <v>979.19999999999993</v>
      </c>
      <c r="F42" s="40">
        <f>'Potencia '!F42*F$2*24</f>
        <v>856.8</v>
      </c>
      <c r="G42" s="41">
        <f>'Potencia '!G42*G$2*24</f>
        <v>979.19999999999993</v>
      </c>
      <c r="H42" s="41">
        <f>'Potencia '!H42*H$2*24</f>
        <v>979.19999999999993</v>
      </c>
      <c r="I42" s="42">
        <f>'Potencia '!I42*I$2*24</f>
        <v>979.19999999999993</v>
      </c>
      <c r="J42" s="40">
        <f>'Potencia '!J42*J$2*24</f>
        <v>856.8</v>
      </c>
      <c r="K42" s="41">
        <f>'Potencia '!K42*K$2*24</f>
        <v>979.19999999999993</v>
      </c>
      <c r="L42" s="41">
        <f>'Potencia '!L42*L$2*24</f>
        <v>856.8</v>
      </c>
      <c r="M42" s="42">
        <f>'Potencia '!M42*M$2*24</f>
        <v>979.19999999999993</v>
      </c>
      <c r="N42" s="40">
        <f>'Potencia '!N42*N$2*24</f>
        <v>856.8</v>
      </c>
      <c r="O42" s="41">
        <f>'Potencia '!O42*O$2*24</f>
        <v>979.19999999999993</v>
      </c>
      <c r="P42" s="41">
        <f>'Potencia '!P42*P$2*24</f>
        <v>979.19999999999993</v>
      </c>
      <c r="Q42" s="42">
        <f>'Potencia '!Q42*Q$2*24</f>
        <v>979.19999999999993</v>
      </c>
      <c r="R42" s="40">
        <f>'Potencia '!R42*R$2*24</f>
        <v>856.8</v>
      </c>
      <c r="S42" s="41">
        <f>'Potencia '!S42*S$2*24</f>
        <v>979.19999999999993</v>
      </c>
      <c r="T42" s="41">
        <f>'Potencia '!T42*T$2*24</f>
        <v>979.19999999999993</v>
      </c>
      <c r="U42" s="42">
        <f>'Potencia '!U42*U$2*24</f>
        <v>979.19999999999993</v>
      </c>
      <c r="V42" s="40">
        <f>'Potencia '!V42*V$2*24</f>
        <v>856.8</v>
      </c>
      <c r="W42" s="41">
        <f>'Potencia '!W42*W$2*24</f>
        <v>979.19999999999993</v>
      </c>
      <c r="X42" s="41">
        <f>'Potencia '!X42*X$2*24</f>
        <v>856.8</v>
      </c>
      <c r="Y42" s="42">
        <f>'Potencia '!Y42*Y$2*24</f>
        <v>979.19999999999993</v>
      </c>
      <c r="Z42" s="40">
        <f>'Potencia '!Z42*Z$2*24</f>
        <v>856.8</v>
      </c>
      <c r="AA42" s="41">
        <f>'Potencia '!AA42*AA$2*24</f>
        <v>979.19999999999993</v>
      </c>
      <c r="AB42" s="41">
        <f>'Potencia '!AB42*AB$2*24</f>
        <v>979.19999999999993</v>
      </c>
      <c r="AC42" s="42">
        <f>'Potencia '!AC42*AC$2*24</f>
        <v>979.19999999999993</v>
      </c>
      <c r="AD42" s="40">
        <f>'Potencia '!AD42*AD$2*24</f>
        <v>856.8</v>
      </c>
      <c r="AE42" s="41">
        <f>'Potencia '!AE42*AE$2*24</f>
        <v>979.19999999999993</v>
      </c>
      <c r="AF42" s="41">
        <f>'Potencia '!AF42*AF$2*24</f>
        <v>856.8</v>
      </c>
      <c r="AG42" s="42">
        <f>'Potencia '!AG42*AG$2*24</f>
        <v>979.19999999999993</v>
      </c>
      <c r="AH42" s="40">
        <f>'Potencia '!AH42*AH$2*24</f>
        <v>856.8</v>
      </c>
      <c r="AI42" s="41">
        <f>'Potencia '!AI42*AI$2*24</f>
        <v>979.19999999999993</v>
      </c>
      <c r="AJ42" s="41">
        <f>'Potencia '!AJ42*AJ$2*24</f>
        <v>979.19999999999993</v>
      </c>
      <c r="AK42" s="42">
        <f>'Potencia '!AK42*AK$2*24</f>
        <v>979.19999999999993</v>
      </c>
      <c r="AL42" s="40">
        <f>'Potencia '!AL42*AL$2*24</f>
        <v>856.8</v>
      </c>
      <c r="AM42" s="41">
        <f>'Potencia '!AM42*AM$2*24</f>
        <v>979.19999999999993</v>
      </c>
      <c r="AN42" s="41">
        <f>'Potencia '!AN42*AN$2*24</f>
        <v>979.19999999999993</v>
      </c>
      <c r="AO42" s="42">
        <f>'Potencia '!AO42*AO$2*24</f>
        <v>979.19999999999993</v>
      </c>
      <c r="AP42" s="40">
        <f>'Potencia '!AP42*AP$2*24</f>
        <v>856.8</v>
      </c>
      <c r="AQ42" s="41">
        <f>'Potencia '!AQ42*AQ$2*24</f>
        <v>856.8</v>
      </c>
      <c r="AR42" s="41">
        <f>'Potencia '!AR42*AR$2*24</f>
        <v>856.8</v>
      </c>
      <c r="AS42" s="42">
        <f>'Potencia '!AS42*AS$2*24</f>
        <v>856.8</v>
      </c>
      <c r="AT42" s="40">
        <f>'Potencia '!AT42*AT$2*24</f>
        <v>856.8</v>
      </c>
      <c r="AU42" s="41">
        <f>'Potencia '!AU42*AU$2*24</f>
        <v>979.19999999999993</v>
      </c>
      <c r="AV42" s="41">
        <f>'Potencia '!AV42*AV$2*24</f>
        <v>979.19999999999993</v>
      </c>
      <c r="AW42" s="42">
        <f>'Potencia '!AW42*AW$2*24</f>
        <v>979.19999999999993</v>
      </c>
      <c r="AX42" s="35"/>
    </row>
    <row r="43" spans="1:50" x14ac:dyDescent="0.3">
      <c r="A43" s="10" t="s">
        <v>96</v>
      </c>
      <c r="B43" s="40">
        <f>'Potencia '!B43*B$2*24</f>
        <v>856.8</v>
      </c>
      <c r="C43" s="41">
        <f>'Potencia '!C43*C$2*24</f>
        <v>979.19999999999993</v>
      </c>
      <c r="D43" s="41">
        <f>'Potencia '!D43*D$2*24</f>
        <v>856.8</v>
      </c>
      <c r="E43" s="42">
        <f>'Potencia '!E43*E$2*24</f>
        <v>979.19999999999993</v>
      </c>
      <c r="F43" s="40">
        <f>'Potencia '!F43*F$2*24</f>
        <v>856.8</v>
      </c>
      <c r="G43" s="41">
        <f>'Potencia '!G43*G$2*24</f>
        <v>979.19999999999993</v>
      </c>
      <c r="H43" s="41">
        <f>'Potencia '!H43*H$2*24</f>
        <v>979.19999999999993</v>
      </c>
      <c r="I43" s="42">
        <f>'Potencia '!I43*I$2*24</f>
        <v>979.19999999999993</v>
      </c>
      <c r="J43" s="40">
        <f>'Potencia '!J43*J$2*24</f>
        <v>856.8</v>
      </c>
      <c r="K43" s="41">
        <f>'Potencia '!K43*K$2*24</f>
        <v>979.19999999999993</v>
      </c>
      <c r="L43" s="41">
        <f>'Potencia '!L43*L$2*24</f>
        <v>856.8</v>
      </c>
      <c r="M43" s="42">
        <f>'Potencia '!M43*M$2*24</f>
        <v>979.19999999999993</v>
      </c>
      <c r="N43" s="40">
        <f>'Potencia '!N43*N$2*24</f>
        <v>856.8</v>
      </c>
      <c r="O43" s="41">
        <f>'Potencia '!O43*O$2*24</f>
        <v>979.19999999999993</v>
      </c>
      <c r="P43" s="41">
        <f>'Potencia '!P43*P$2*24</f>
        <v>979.19999999999993</v>
      </c>
      <c r="Q43" s="42">
        <f>'Potencia '!Q43*Q$2*24</f>
        <v>979.19999999999993</v>
      </c>
      <c r="R43" s="40">
        <f>'Potencia '!R43*R$2*24</f>
        <v>856.8</v>
      </c>
      <c r="S43" s="41">
        <f>'Potencia '!S43*S$2*24</f>
        <v>979.19999999999993</v>
      </c>
      <c r="T43" s="41">
        <f>'Potencia '!T43*T$2*24</f>
        <v>979.19999999999993</v>
      </c>
      <c r="U43" s="42">
        <f>'Potencia '!U43*U$2*24</f>
        <v>979.19999999999993</v>
      </c>
      <c r="V43" s="40">
        <f>'Potencia '!V43*V$2*24</f>
        <v>856.8</v>
      </c>
      <c r="W43" s="41">
        <f>'Potencia '!W43*W$2*24</f>
        <v>979.19999999999993</v>
      </c>
      <c r="X43" s="41">
        <f>'Potencia '!X43*X$2*24</f>
        <v>856.8</v>
      </c>
      <c r="Y43" s="42">
        <f>'Potencia '!Y43*Y$2*24</f>
        <v>979.19999999999993</v>
      </c>
      <c r="Z43" s="40">
        <f>'Potencia '!Z43*Z$2*24</f>
        <v>856.8</v>
      </c>
      <c r="AA43" s="41">
        <f>'Potencia '!AA43*AA$2*24</f>
        <v>979.19999999999993</v>
      </c>
      <c r="AB43" s="41">
        <f>'Potencia '!AB43*AB$2*24</f>
        <v>979.19999999999993</v>
      </c>
      <c r="AC43" s="42">
        <f>'Potencia '!AC43*AC$2*24</f>
        <v>979.19999999999993</v>
      </c>
      <c r="AD43" s="40">
        <f>'Potencia '!AD43*AD$2*24</f>
        <v>856.8</v>
      </c>
      <c r="AE43" s="41">
        <f>'Potencia '!AE43*AE$2*24</f>
        <v>979.19999999999993</v>
      </c>
      <c r="AF43" s="41">
        <f>'Potencia '!AF43*AF$2*24</f>
        <v>856.8</v>
      </c>
      <c r="AG43" s="42">
        <f>'Potencia '!AG43*AG$2*24</f>
        <v>979.19999999999993</v>
      </c>
      <c r="AH43" s="40">
        <f>'Potencia '!AH43*AH$2*24</f>
        <v>856.8</v>
      </c>
      <c r="AI43" s="41">
        <f>'Potencia '!AI43*AI$2*24</f>
        <v>979.19999999999993</v>
      </c>
      <c r="AJ43" s="41">
        <f>'Potencia '!AJ43*AJ$2*24</f>
        <v>979.19999999999993</v>
      </c>
      <c r="AK43" s="42">
        <f>'Potencia '!AK43*AK$2*24</f>
        <v>979.19999999999993</v>
      </c>
      <c r="AL43" s="40">
        <f>'Potencia '!AL43*AL$2*24</f>
        <v>856.8</v>
      </c>
      <c r="AM43" s="41">
        <f>'Potencia '!AM43*AM$2*24</f>
        <v>979.19999999999993</v>
      </c>
      <c r="AN43" s="41">
        <f>'Potencia '!AN43*AN$2*24</f>
        <v>979.19999999999993</v>
      </c>
      <c r="AO43" s="42">
        <f>'Potencia '!AO43*AO$2*24</f>
        <v>979.19999999999993</v>
      </c>
      <c r="AP43" s="40">
        <f>'Potencia '!AP43*AP$2*24</f>
        <v>856.8</v>
      </c>
      <c r="AQ43" s="41">
        <f>'Potencia '!AQ43*AQ$2*24</f>
        <v>856.8</v>
      </c>
      <c r="AR43" s="41">
        <f>'Potencia '!AR43*AR$2*24</f>
        <v>856.8</v>
      </c>
      <c r="AS43" s="42">
        <f>'Potencia '!AS43*AS$2*24</f>
        <v>856.8</v>
      </c>
      <c r="AT43" s="40">
        <f>'Potencia '!AT43*AT$2*24</f>
        <v>856.8</v>
      </c>
      <c r="AU43" s="41">
        <f>'Potencia '!AU43*AU$2*24</f>
        <v>979.19999999999993</v>
      </c>
      <c r="AV43" s="41">
        <f>'Potencia '!AV43*AV$2*24</f>
        <v>979.19999999999993</v>
      </c>
      <c r="AW43" s="42">
        <f>'Potencia '!AW43*AW$2*24</f>
        <v>979.19999999999993</v>
      </c>
      <c r="AX43" s="35"/>
    </row>
    <row r="44" spans="1:50" x14ac:dyDescent="0.3">
      <c r="A44" s="10" t="s">
        <v>97</v>
      </c>
      <c r="B44" s="40">
        <f>'Potencia '!B44*B$2*24</f>
        <v>856.8</v>
      </c>
      <c r="C44" s="41">
        <f>'Potencia '!C44*C$2*24</f>
        <v>979.19999999999993</v>
      </c>
      <c r="D44" s="41">
        <f>'Potencia '!D44*D$2*24</f>
        <v>856.8</v>
      </c>
      <c r="E44" s="42">
        <f>'Potencia '!E44*E$2*24</f>
        <v>979.19999999999993</v>
      </c>
      <c r="F44" s="40">
        <f>'Potencia '!F44*F$2*24</f>
        <v>856.8</v>
      </c>
      <c r="G44" s="41">
        <f>'Potencia '!G44*G$2*24</f>
        <v>979.19999999999993</v>
      </c>
      <c r="H44" s="41">
        <f>'Potencia '!H44*H$2*24</f>
        <v>979.19999999999993</v>
      </c>
      <c r="I44" s="42">
        <f>'Potencia '!I44*I$2*24</f>
        <v>979.19999999999993</v>
      </c>
      <c r="J44" s="40">
        <f>'Potencia '!J44*J$2*24</f>
        <v>856.8</v>
      </c>
      <c r="K44" s="41">
        <f>'Potencia '!K44*K$2*24</f>
        <v>979.19999999999993</v>
      </c>
      <c r="L44" s="41">
        <f>'Potencia '!L44*L$2*24</f>
        <v>856.8</v>
      </c>
      <c r="M44" s="42">
        <f>'Potencia '!M44*M$2*24</f>
        <v>979.19999999999993</v>
      </c>
      <c r="N44" s="40">
        <f>'Potencia '!N44*N$2*24</f>
        <v>856.8</v>
      </c>
      <c r="O44" s="41">
        <f>'Potencia '!O44*O$2*24</f>
        <v>979.19999999999993</v>
      </c>
      <c r="P44" s="41">
        <f>'Potencia '!P44*P$2*24</f>
        <v>979.19999999999993</v>
      </c>
      <c r="Q44" s="42">
        <f>'Potencia '!Q44*Q$2*24</f>
        <v>979.19999999999993</v>
      </c>
      <c r="R44" s="40">
        <f>'Potencia '!R44*R$2*24</f>
        <v>856.8</v>
      </c>
      <c r="S44" s="41">
        <f>'Potencia '!S44*S$2*24</f>
        <v>979.19999999999993</v>
      </c>
      <c r="T44" s="41">
        <f>'Potencia '!T44*T$2*24</f>
        <v>979.19999999999993</v>
      </c>
      <c r="U44" s="42">
        <f>'Potencia '!U44*U$2*24</f>
        <v>979.19999999999993</v>
      </c>
      <c r="V44" s="40">
        <f>'Potencia '!V44*V$2*24</f>
        <v>856.8</v>
      </c>
      <c r="W44" s="41">
        <f>'Potencia '!W44*W$2*24</f>
        <v>979.19999999999993</v>
      </c>
      <c r="X44" s="41">
        <f>'Potencia '!X44*X$2*24</f>
        <v>856.8</v>
      </c>
      <c r="Y44" s="42">
        <f>'Potencia '!Y44*Y$2*24</f>
        <v>979.19999999999993</v>
      </c>
      <c r="Z44" s="40">
        <f>'Potencia '!Z44*Z$2*24</f>
        <v>856.8</v>
      </c>
      <c r="AA44" s="41">
        <f>'Potencia '!AA44*AA$2*24</f>
        <v>979.19999999999993</v>
      </c>
      <c r="AB44" s="41">
        <f>'Potencia '!AB44*AB$2*24</f>
        <v>979.19999999999993</v>
      </c>
      <c r="AC44" s="42">
        <f>'Potencia '!AC44*AC$2*24</f>
        <v>979.19999999999993</v>
      </c>
      <c r="AD44" s="40">
        <f>'Potencia '!AD44*AD$2*24</f>
        <v>856.8</v>
      </c>
      <c r="AE44" s="41">
        <f>'Potencia '!AE44*AE$2*24</f>
        <v>979.19999999999993</v>
      </c>
      <c r="AF44" s="41">
        <f>'Potencia '!AF44*AF$2*24</f>
        <v>856.8</v>
      </c>
      <c r="AG44" s="42">
        <f>'Potencia '!AG44*AG$2*24</f>
        <v>979.19999999999993</v>
      </c>
      <c r="AH44" s="40">
        <f>'Potencia '!AH44*AH$2*24</f>
        <v>856.8</v>
      </c>
      <c r="AI44" s="41">
        <f>'Potencia '!AI44*AI$2*24</f>
        <v>979.19999999999993</v>
      </c>
      <c r="AJ44" s="41">
        <f>'Potencia '!AJ44*AJ$2*24</f>
        <v>979.19999999999993</v>
      </c>
      <c r="AK44" s="42">
        <f>'Potencia '!AK44*AK$2*24</f>
        <v>979.19999999999993</v>
      </c>
      <c r="AL44" s="40">
        <f>'Potencia '!AL44*AL$2*24</f>
        <v>856.8</v>
      </c>
      <c r="AM44" s="41">
        <f>'Potencia '!AM44*AM$2*24</f>
        <v>979.19999999999993</v>
      </c>
      <c r="AN44" s="41">
        <f>'Potencia '!AN44*AN$2*24</f>
        <v>979.19999999999993</v>
      </c>
      <c r="AO44" s="42">
        <f>'Potencia '!AO44*AO$2*24</f>
        <v>979.19999999999993</v>
      </c>
      <c r="AP44" s="40">
        <f>'Potencia '!AP44*AP$2*24</f>
        <v>856.8</v>
      </c>
      <c r="AQ44" s="41">
        <f>'Potencia '!AQ44*AQ$2*24</f>
        <v>856.8</v>
      </c>
      <c r="AR44" s="41">
        <f>'Potencia '!AR44*AR$2*24</f>
        <v>856.8</v>
      </c>
      <c r="AS44" s="42">
        <f>'Potencia '!AS44*AS$2*24</f>
        <v>856.8</v>
      </c>
      <c r="AT44" s="40">
        <f>'Potencia '!AT44*AT$2*24</f>
        <v>856.8</v>
      </c>
      <c r="AU44" s="41">
        <f>'Potencia '!AU44*AU$2*24</f>
        <v>979.19999999999993</v>
      </c>
      <c r="AV44" s="41">
        <f>'Potencia '!AV44*AV$2*24</f>
        <v>979.19999999999993</v>
      </c>
      <c r="AW44" s="42">
        <f>'Potencia '!AW44*AW$2*24</f>
        <v>979.19999999999993</v>
      </c>
      <c r="AX44" s="35"/>
    </row>
    <row r="45" spans="1:50" x14ac:dyDescent="0.3">
      <c r="A45" s="10" t="s">
        <v>98</v>
      </c>
      <c r="B45" s="40">
        <f>'Potencia '!B45*B$2*24</f>
        <v>856.8</v>
      </c>
      <c r="C45" s="41">
        <f>'Potencia '!C45*C$2*24</f>
        <v>979.19999999999993</v>
      </c>
      <c r="D45" s="41">
        <f>'Potencia '!D45*D$2*24</f>
        <v>856.8</v>
      </c>
      <c r="E45" s="42">
        <f>'Potencia '!E45*E$2*24</f>
        <v>979.19999999999993</v>
      </c>
      <c r="F45" s="40">
        <f>'Potencia '!F45*F$2*24</f>
        <v>856.8</v>
      </c>
      <c r="G45" s="41">
        <f>'Potencia '!G45*G$2*24</f>
        <v>979.19999999999993</v>
      </c>
      <c r="H45" s="41">
        <f>'Potencia '!H45*H$2*24</f>
        <v>979.19999999999993</v>
      </c>
      <c r="I45" s="42">
        <f>'Potencia '!I45*I$2*24</f>
        <v>979.19999999999993</v>
      </c>
      <c r="J45" s="40">
        <f>'Potencia '!J45*J$2*24</f>
        <v>856.8</v>
      </c>
      <c r="K45" s="41">
        <f>'Potencia '!K45*K$2*24</f>
        <v>979.19999999999993</v>
      </c>
      <c r="L45" s="41">
        <f>'Potencia '!L45*L$2*24</f>
        <v>856.8</v>
      </c>
      <c r="M45" s="42">
        <f>'Potencia '!M45*M$2*24</f>
        <v>979.19999999999993</v>
      </c>
      <c r="N45" s="40">
        <f>'Potencia '!N45*N$2*24</f>
        <v>856.8</v>
      </c>
      <c r="O45" s="41">
        <f>'Potencia '!O45*O$2*24</f>
        <v>979.19999999999993</v>
      </c>
      <c r="P45" s="41">
        <f>'Potencia '!P45*P$2*24</f>
        <v>979.19999999999993</v>
      </c>
      <c r="Q45" s="42">
        <f>'Potencia '!Q45*Q$2*24</f>
        <v>979.19999999999993</v>
      </c>
      <c r="R45" s="40">
        <f>'Potencia '!R45*R$2*24</f>
        <v>856.8</v>
      </c>
      <c r="S45" s="41">
        <f>'Potencia '!S45*S$2*24</f>
        <v>979.19999999999993</v>
      </c>
      <c r="T45" s="41">
        <f>'Potencia '!T45*T$2*24</f>
        <v>979.19999999999993</v>
      </c>
      <c r="U45" s="42">
        <f>'Potencia '!U45*U$2*24</f>
        <v>979.19999999999993</v>
      </c>
      <c r="V45" s="40">
        <f>'Potencia '!V45*V$2*24</f>
        <v>856.8</v>
      </c>
      <c r="W45" s="41">
        <f>'Potencia '!W45*W$2*24</f>
        <v>979.19999999999993</v>
      </c>
      <c r="X45" s="41">
        <f>'Potencia '!X45*X$2*24</f>
        <v>856.8</v>
      </c>
      <c r="Y45" s="42">
        <f>'Potencia '!Y45*Y$2*24</f>
        <v>979.19999999999993</v>
      </c>
      <c r="Z45" s="40">
        <f>'Potencia '!Z45*Z$2*24</f>
        <v>856.8</v>
      </c>
      <c r="AA45" s="41">
        <f>'Potencia '!AA45*AA$2*24</f>
        <v>979.19999999999993</v>
      </c>
      <c r="AB45" s="41">
        <f>'Potencia '!AB45*AB$2*24</f>
        <v>979.19999999999993</v>
      </c>
      <c r="AC45" s="42">
        <f>'Potencia '!AC45*AC$2*24</f>
        <v>979.19999999999993</v>
      </c>
      <c r="AD45" s="40">
        <f>'Potencia '!AD45*AD$2*24</f>
        <v>856.8</v>
      </c>
      <c r="AE45" s="41">
        <f>'Potencia '!AE45*AE$2*24</f>
        <v>979.19999999999993</v>
      </c>
      <c r="AF45" s="41">
        <f>'Potencia '!AF45*AF$2*24</f>
        <v>856.8</v>
      </c>
      <c r="AG45" s="42">
        <f>'Potencia '!AG45*AG$2*24</f>
        <v>979.19999999999993</v>
      </c>
      <c r="AH45" s="40">
        <f>'Potencia '!AH45*AH$2*24</f>
        <v>856.8</v>
      </c>
      <c r="AI45" s="41">
        <f>'Potencia '!AI45*AI$2*24</f>
        <v>979.19999999999993</v>
      </c>
      <c r="AJ45" s="41">
        <f>'Potencia '!AJ45*AJ$2*24</f>
        <v>979.19999999999993</v>
      </c>
      <c r="AK45" s="42">
        <f>'Potencia '!AK45*AK$2*24</f>
        <v>979.19999999999993</v>
      </c>
      <c r="AL45" s="40">
        <f>'Potencia '!AL45*AL$2*24</f>
        <v>856.8</v>
      </c>
      <c r="AM45" s="41">
        <f>'Potencia '!AM45*AM$2*24</f>
        <v>979.19999999999993</v>
      </c>
      <c r="AN45" s="41">
        <f>'Potencia '!AN45*AN$2*24</f>
        <v>979.19999999999993</v>
      </c>
      <c r="AO45" s="42">
        <f>'Potencia '!AO45*AO$2*24</f>
        <v>979.19999999999993</v>
      </c>
      <c r="AP45" s="40">
        <f>'Potencia '!AP45*AP$2*24</f>
        <v>856.8</v>
      </c>
      <c r="AQ45" s="41">
        <f>'Potencia '!AQ45*AQ$2*24</f>
        <v>856.8</v>
      </c>
      <c r="AR45" s="41">
        <f>'Potencia '!AR45*AR$2*24</f>
        <v>856.8</v>
      </c>
      <c r="AS45" s="42">
        <f>'Potencia '!AS45*AS$2*24</f>
        <v>856.8</v>
      </c>
      <c r="AT45" s="40">
        <f>'Potencia '!AT45*AT$2*24</f>
        <v>856.8</v>
      </c>
      <c r="AU45" s="41">
        <f>'Potencia '!AU45*AU$2*24</f>
        <v>979.19999999999993</v>
      </c>
      <c r="AV45" s="41">
        <f>'Potencia '!AV45*AV$2*24</f>
        <v>979.19999999999993</v>
      </c>
      <c r="AW45" s="42">
        <f>'Potencia '!AW45*AW$2*24</f>
        <v>979.19999999999993</v>
      </c>
      <c r="AX45" s="35"/>
    </row>
    <row r="46" spans="1:50" x14ac:dyDescent="0.3">
      <c r="A46" s="10" t="s">
        <v>99</v>
      </c>
      <c r="B46" s="40">
        <f>'Potencia '!B46*B$2*24</f>
        <v>856.8</v>
      </c>
      <c r="C46" s="41">
        <f>'Potencia '!C46*C$2*24</f>
        <v>979.19999999999993</v>
      </c>
      <c r="D46" s="41">
        <f>'Potencia '!D46*D$2*24</f>
        <v>856.8</v>
      </c>
      <c r="E46" s="42">
        <f>'Potencia '!E46*E$2*24</f>
        <v>979.19999999999993</v>
      </c>
      <c r="F46" s="40">
        <f>'Potencia '!F46*F$2*24</f>
        <v>856.8</v>
      </c>
      <c r="G46" s="41">
        <f>'Potencia '!G46*G$2*24</f>
        <v>979.19999999999993</v>
      </c>
      <c r="H46" s="41">
        <f>'Potencia '!H46*H$2*24</f>
        <v>979.19999999999993</v>
      </c>
      <c r="I46" s="42">
        <f>'Potencia '!I46*I$2*24</f>
        <v>979.19999999999993</v>
      </c>
      <c r="J46" s="40">
        <f>'Potencia '!J46*J$2*24</f>
        <v>856.8</v>
      </c>
      <c r="K46" s="41">
        <f>'Potencia '!K46*K$2*24</f>
        <v>979.19999999999993</v>
      </c>
      <c r="L46" s="41">
        <f>'Potencia '!L46*L$2*24</f>
        <v>856.8</v>
      </c>
      <c r="M46" s="42">
        <f>'Potencia '!M46*M$2*24</f>
        <v>979.19999999999993</v>
      </c>
      <c r="N46" s="40">
        <f>'Potencia '!N46*N$2*24</f>
        <v>856.8</v>
      </c>
      <c r="O46" s="41">
        <f>'Potencia '!O46*O$2*24</f>
        <v>979.19999999999993</v>
      </c>
      <c r="P46" s="41">
        <f>'Potencia '!P46*P$2*24</f>
        <v>979.19999999999993</v>
      </c>
      <c r="Q46" s="42">
        <f>'Potencia '!Q46*Q$2*24</f>
        <v>979.19999999999993</v>
      </c>
      <c r="R46" s="40">
        <f>'Potencia '!R46*R$2*24</f>
        <v>856.8</v>
      </c>
      <c r="S46" s="41">
        <f>'Potencia '!S46*S$2*24</f>
        <v>979.19999999999993</v>
      </c>
      <c r="T46" s="41">
        <f>'Potencia '!T46*T$2*24</f>
        <v>979.19999999999993</v>
      </c>
      <c r="U46" s="42">
        <f>'Potencia '!U46*U$2*24</f>
        <v>979.19999999999993</v>
      </c>
      <c r="V46" s="40">
        <f>'Potencia '!V46*V$2*24</f>
        <v>856.8</v>
      </c>
      <c r="W46" s="41">
        <f>'Potencia '!W46*W$2*24</f>
        <v>979.19999999999993</v>
      </c>
      <c r="X46" s="41">
        <f>'Potencia '!X46*X$2*24</f>
        <v>856.8</v>
      </c>
      <c r="Y46" s="42">
        <f>'Potencia '!Y46*Y$2*24</f>
        <v>979.19999999999993</v>
      </c>
      <c r="Z46" s="40">
        <f>'Potencia '!Z46*Z$2*24</f>
        <v>856.8</v>
      </c>
      <c r="AA46" s="41">
        <f>'Potencia '!AA46*AA$2*24</f>
        <v>979.19999999999993</v>
      </c>
      <c r="AB46" s="41">
        <f>'Potencia '!AB46*AB$2*24</f>
        <v>979.19999999999993</v>
      </c>
      <c r="AC46" s="42">
        <f>'Potencia '!AC46*AC$2*24</f>
        <v>979.19999999999993</v>
      </c>
      <c r="AD46" s="40">
        <f>'Potencia '!AD46*AD$2*24</f>
        <v>856.8</v>
      </c>
      <c r="AE46" s="41">
        <f>'Potencia '!AE46*AE$2*24</f>
        <v>979.19999999999993</v>
      </c>
      <c r="AF46" s="41">
        <f>'Potencia '!AF46*AF$2*24</f>
        <v>856.8</v>
      </c>
      <c r="AG46" s="42">
        <f>'Potencia '!AG46*AG$2*24</f>
        <v>979.19999999999993</v>
      </c>
      <c r="AH46" s="40">
        <f>'Potencia '!AH46*AH$2*24</f>
        <v>856.8</v>
      </c>
      <c r="AI46" s="41">
        <f>'Potencia '!AI46*AI$2*24</f>
        <v>979.19999999999993</v>
      </c>
      <c r="AJ46" s="41">
        <f>'Potencia '!AJ46*AJ$2*24</f>
        <v>979.19999999999993</v>
      </c>
      <c r="AK46" s="42">
        <f>'Potencia '!AK46*AK$2*24</f>
        <v>979.19999999999993</v>
      </c>
      <c r="AL46" s="40">
        <f>'Potencia '!AL46*AL$2*24</f>
        <v>856.8</v>
      </c>
      <c r="AM46" s="41">
        <f>'Potencia '!AM46*AM$2*24</f>
        <v>979.19999999999993</v>
      </c>
      <c r="AN46" s="41">
        <f>'Potencia '!AN46*AN$2*24</f>
        <v>979.19999999999993</v>
      </c>
      <c r="AO46" s="42">
        <f>'Potencia '!AO46*AO$2*24</f>
        <v>979.19999999999993</v>
      </c>
      <c r="AP46" s="40">
        <f>'Potencia '!AP46*AP$2*24</f>
        <v>856.8</v>
      </c>
      <c r="AQ46" s="41">
        <f>'Potencia '!AQ46*AQ$2*24</f>
        <v>856.8</v>
      </c>
      <c r="AR46" s="41">
        <f>'Potencia '!AR46*AR$2*24</f>
        <v>856.8</v>
      </c>
      <c r="AS46" s="42">
        <f>'Potencia '!AS46*AS$2*24</f>
        <v>856.8</v>
      </c>
      <c r="AT46" s="40">
        <f>'Potencia '!AT46*AT$2*24</f>
        <v>856.8</v>
      </c>
      <c r="AU46" s="41">
        <f>'Potencia '!AU46*AU$2*24</f>
        <v>979.19999999999993</v>
      </c>
      <c r="AV46" s="41">
        <f>'Potencia '!AV46*AV$2*24</f>
        <v>979.19999999999993</v>
      </c>
      <c r="AW46" s="42">
        <f>'Potencia '!AW46*AW$2*24</f>
        <v>979.19999999999993</v>
      </c>
      <c r="AX46" s="35"/>
    </row>
    <row r="47" spans="1:50" x14ac:dyDescent="0.3">
      <c r="A47" s="10" t="s">
        <v>100</v>
      </c>
      <c r="B47" s="40">
        <f>'Potencia '!B47*B$2*24</f>
        <v>856.8</v>
      </c>
      <c r="C47" s="41">
        <f>'Potencia '!C47*C$2*24</f>
        <v>979.19999999999993</v>
      </c>
      <c r="D47" s="41">
        <f>'Potencia '!D47*D$2*24</f>
        <v>856.8</v>
      </c>
      <c r="E47" s="42">
        <f>'Potencia '!E47*E$2*24</f>
        <v>979.19999999999993</v>
      </c>
      <c r="F47" s="40">
        <f>'Potencia '!F47*F$2*24</f>
        <v>856.8</v>
      </c>
      <c r="G47" s="41">
        <f>'Potencia '!G47*G$2*24</f>
        <v>979.19999999999993</v>
      </c>
      <c r="H47" s="41">
        <f>'Potencia '!H47*H$2*24</f>
        <v>979.19999999999993</v>
      </c>
      <c r="I47" s="42">
        <f>'Potencia '!I47*I$2*24</f>
        <v>979.19999999999993</v>
      </c>
      <c r="J47" s="40">
        <f>'Potencia '!J47*J$2*24</f>
        <v>856.8</v>
      </c>
      <c r="K47" s="41">
        <f>'Potencia '!K47*K$2*24</f>
        <v>979.19999999999993</v>
      </c>
      <c r="L47" s="41">
        <f>'Potencia '!L47*L$2*24</f>
        <v>856.8</v>
      </c>
      <c r="M47" s="42">
        <f>'Potencia '!M47*M$2*24</f>
        <v>979.19999999999993</v>
      </c>
      <c r="N47" s="40">
        <f>'Potencia '!N47*N$2*24</f>
        <v>856.8</v>
      </c>
      <c r="O47" s="41">
        <f>'Potencia '!O47*O$2*24</f>
        <v>979.19999999999993</v>
      </c>
      <c r="P47" s="41">
        <f>'Potencia '!P47*P$2*24</f>
        <v>979.19999999999993</v>
      </c>
      <c r="Q47" s="42">
        <f>'Potencia '!Q47*Q$2*24</f>
        <v>979.19999999999993</v>
      </c>
      <c r="R47" s="40">
        <f>'Potencia '!R47*R$2*24</f>
        <v>856.8</v>
      </c>
      <c r="S47" s="41">
        <f>'Potencia '!S47*S$2*24</f>
        <v>979.19999999999993</v>
      </c>
      <c r="T47" s="41">
        <f>'Potencia '!T47*T$2*24</f>
        <v>979.19999999999993</v>
      </c>
      <c r="U47" s="42">
        <f>'Potencia '!U47*U$2*24</f>
        <v>979.19999999999993</v>
      </c>
      <c r="V47" s="40">
        <f>'Potencia '!V47*V$2*24</f>
        <v>856.8</v>
      </c>
      <c r="W47" s="41">
        <f>'Potencia '!W47*W$2*24</f>
        <v>979.19999999999993</v>
      </c>
      <c r="X47" s="41">
        <f>'Potencia '!X47*X$2*24</f>
        <v>856.8</v>
      </c>
      <c r="Y47" s="42">
        <f>'Potencia '!Y47*Y$2*24</f>
        <v>979.19999999999993</v>
      </c>
      <c r="Z47" s="40">
        <f>'Potencia '!Z47*Z$2*24</f>
        <v>856.8</v>
      </c>
      <c r="AA47" s="41">
        <f>'Potencia '!AA47*AA$2*24</f>
        <v>979.19999999999993</v>
      </c>
      <c r="AB47" s="41">
        <f>'Potencia '!AB47*AB$2*24</f>
        <v>979.19999999999993</v>
      </c>
      <c r="AC47" s="42">
        <f>'Potencia '!AC47*AC$2*24</f>
        <v>979.19999999999993</v>
      </c>
      <c r="AD47" s="40">
        <f>'Potencia '!AD47*AD$2*24</f>
        <v>856.8</v>
      </c>
      <c r="AE47" s="41">
        <f>'Potencia '!AE47*AE$2*24</f>
        <v>979.19999999999993</v>
      </c>
      <c r="AF47" s="41">
        <f>'Potencia '!AF47*AF$2*24</f>
        <v>856.8</v>
      </c>
      <c r="AG47" s="42">
        <f>'Potencia '!AG47*AG$2*24</f>
        <v>979.19999999999993</v>
      </c>
      <c r="AH47" s="40">
        <f>'Potencia '!AH47*AH$2*24</f>
        <v>856.8</v>
      </c>
      <c r="AI47" s="41">
        <f>'Potencia '!AI47*AI$2*24</f>
        <v>979.19999999999993</v>
      </c>
      <c r="AJ47" s="41">
        <f>'Potencia '!AJ47*AJ$2*24</f>
        <v>979.19999999999993</v>
      </c>
      <c r="AK47" s="42">
        <f>'Potencia '!AK47*AK$2*24</f>
        <v>979.19999999999993</v>
      </c>
      <c r="AL47" s="40">
        <f>'Potencia '!AL47*AL$2*24</f>
        <v>856.8</v>
      </c>
      <c r="AM47" s="41">
        <f>'Potencia '!AM47*AM$2*24</f>
        <v>979.19999999999993</v>
      </c>
      <c r="AN47" s="41">
        <f>'Potencia '!AN47*AN$2*24</f>
        <v>979.19999999999993</v>
      </c>
      <c r="AO47" s="42">
        <f>'Potencia '!AO47*AO$2*24</f>
        <v>979.19999999999993</v>
      </c>
      <c r="AP47" s="40">
        <f>'Potencia '!AP47*AP$2*24</f>
        <v>856.8</v>
      </c>
      <c r="AQ47" s="41">
        <f>'Potencia '!AQ47*AQ$2*24</f>
        <v>856.8</v>
      </c>
      <c r="AR47" s="41">
        <f>'Potencia '!AR47*AR$2*24</f>
        <v>856.8</v>
      </c>
      <c r="AS47" s="42">
        <f>'Potencia '!AS47*AS$2*24</f>
        <v>856.8</v>
      </c>
      <c r="AT47" s="40">
        <f>'Potencia '!AT47*AT$2*24</f>
        <v>856.8</v>
      </c>
      <c r="AU47" s="41">
        <f>'Potencia '!AU47*AU$2*24</f>
        <v>979.19999999999993</v>
      </c>
      <c r="AV47" s="41">
        <f>'Potencia '!AV47*AV$2*24</f>
        <v>979.19999999999993</v>
      </c>
      <c r="AW47" s="42">
        <f>'Potencia '!AW47*AW$2*24</f>
        <v>979.19999999999993</v>
      </c>
      <c r="AX47" s="35"/>
    </row>
    <row r="48" spans="1:50" x14ac:dyDescent="0.3">
      <c r="A48" s="10" t="s">
        <v>101</v>
      </c>
      <c r="B48" s="40">
        <f>'Potencia '!B48*B$2*24</f>
        <v>856.8</v>
      </c>
      <c r="C48" s="41">
        <f>'Potencia '!C48*C$2*24</f>
        <v>979.19999999999993</v>
      </c>
      <c r="D48" s="41">
        <f>'Potencia '!D48*D$2*24</f>
        <v>856.8</v>
      </c>
      <c r="E48" s="42">
        <f>'Potencia '!E48*E$2*24</f>
        <v>979.19999999999993</v>
      </c>
      <c r="F48" s="40">
        <f>'Potencia '!F48*F$2*24</f>
        <v>856.8</v>
      </c>
      <c r="G48" s="41">
        <f>'Potencia '!G48*G$2*24</f>
        <v>979.19999999999993</v>
      </c>
      <c r="H48" s="41">
        <f>'Potencia '!H48*H$2*24</f>
        <v>979.19999999999993</v>
      </c>
      <c r="I48" s="42">
        <f>'Potencia '!I48*I$2*24</f>
        <v>979.19999999999993</v>
      </c>
      <c r="J48" s="40">
        <f>'Potencia '!J48*J$2*24</f>
        <v>856.8</v>
      </c>
      <c r="K48" s="41">
        <f>'Potencia '!K48*K$2*24</f>
        <v>979.19999999999993</v>
      </c>
      <c r="L48" s="41">
        <f>'Potencia '!L48*L$2*24</f>
        <v>856.8</v>
      </c>
      <c r="M48" s="42">
        <f>'Potencia '!M48*M$2*24</f>
        <v>979.19999999999993</v>
      </c>
      <c r="N48" s="40">
        <f>'Potencia '!N48*N$2*24</f>
        <v>856.8</v>
      </c>
      <c r="O48" s="41">
        <f>'Potencia '!O48*O$2*24</f>
        <v>979.19999999999993</v>
      </c>
      <c r="P48" s="41">
        <f>'Potencia '!P48*P$2*24</f>
        <v>979.19999999999993</v>
      </c>
      <c r="Q48" s="42">
        <f>'Potencia '!Q48*Q$2*24</f>
        <v>979.19999999999993</v>
      </c>
      <c r="R48" s="40">
        <f>'Potencia '!R48*R$2*24</f>
        <v>856.8</v>
      </c>
      <c r="S48" s="41">
        <f>'Potencia '!S48*S$2*24</f>
        <v>979.19999999999993</v>
      </c>
      <c r="T48" s="41">
        <f>'Potencia '!T48*T$2*24</f>
        <v>979.19999999999993</v>
      </c>
      <c r="U48" s="42">
        <f>'Potencia '!U48*U$2*24</f>
        <v>979.19999999999993</v>
      </c>
      <c r="V48" s="40">
        <f>'Potencia '!V48*V$2*24</f>
        <v>856.8</v>
      </c>
      <c r="W48" s="41">
        <f>'Potencia '!W48*W$2*24</f>
        <v>979.19999999999993</v>
      </c>
      <c r="X48" s="41">
        <f>'Potencia '!X48*X$2*24</f>
        <v>856.8</v>
      </c>
      <c r="Y48" s="42">
        <f>'Potencia '!Y48*Y$2*24</f>
        <v>979.19999999999993</v>
      </c>
      <c r="Z48" s="40">
        <f>'Potencia '!Z48*Z$2*24</f>
        <v>856.8</v>
      </c>
      <c r="AA48" s="41">
        <f>'Potencia '!AA48*AA$2*24</f>
        <v>979.19999999999993</v>
      </c>
      <c r="AB48" s="41">
        <f>'Potencia '!AB48*AB$2*24</f>
        <v>979.19999999999993</v>
      </c>
      <c r="AC48" s="42">
        <f>'Potencia '!AC48*AC$2*24</f>
        <v>979.19999999999993</v>
      </c>
      <c r="AD48" s="40">
        <f>'Potencia '!AD48*AD$2*24</f>
        <v>856.8</v>
      </c>
      <c r="AE48" s="41">
        <f>'Potencia '!AE48*AE$2*24</f>
        <v>979.19999999999993</v>
      </c>
      <c r="AF48" s="41">
        <f>'Potencia '!AF48*AF$2*24</f>
        <v>856.8</v>
      </c>
      <c r="AG48" s="42">
        <f>'Potencia '!AG48*AG$2*24</f>
        <v>979.19999999999993</v>
      </c>
      <c r="AH48" s="40">
        <f>'Potencia '!AH48*AH$2*24</f>
        <v>856.8</v>
      </c>
      <c r="AI48" s="41">
        <f>'Potencia '!AI48*AI$2*24</f>
        <v>979.19999999999993</v>
      </c>
      <c r="AJ48" s="41">
        <f>'Potencia '!AJ48*AJ$2*24</f>
        <v>979.19999999999993</v>
      </c>
      <c r="AK48" s="42">
        <f>'Potencia '!AK48*AK$2*24</f>
        <v>979.19999999999993</v>
      </c>
      <c r="AL48" s="40">
        <f>'Potencia '!AL48*AL$2*24</f>
        <v>856.8</v>
      </c>
      <c r="AM48" s="41">
        <f>'Potencia '!AM48*AM$2*24</f>
        <v>979.19999999999993</v>
      </c>
      <c r="AN48" s="41">
        <f>'Potencia '!AN48*AN$2*24</f>
        <v>979.19999999999993</v>
      </c>
      <c r="AO48" s="42">
        <f>'Potencia '!AO48*AO$2*24</f>
        <v>979.19999999999993</v>
      </c>
      <c r="AP48" s="40">
        <f>'Potencia '!AP48*AP$2*24</f>
        <v>856.8</v>
      </c>
      <c r="AQ48" s="41">
        <f>'Potencia '!AQ48*AQ$2*24</f>
        <v>856.8</v>
      </c>
      <c r="AR48" s="41">
        <f>'Potencia '!AR48*AR$2*24</f>
        <v>856.8</v>
      </c>
      <c r="AS48" s="42">
        <f>'Potencia '!AS48*AS$2*24</f>
        <v>856.8</v>
      </c>
      <c r="AT48" s="40">
        <f>'Potencia '!AT48*AT$2*24</f>
        <v>856.8</v>
      </c>
      <c r="AU48" s="41">
        <f>'Potencia '!AU48*AU$2*24</f>
        <v>979.19999999999993</v>
      </c>
      <c r="AV48" s="41">
        <f>'Potencia '!AV48*AV$2*24</f>
        <v>979.19999999999993</v>
      </c>
      <c r="AW48" s="42">
        <f>'Potencia '!AW48*AW$2*24</f>
        <v>979.19999999999993</v>
      </c>
      <c r="AX48" s="35"/>
    </row>
    <row r="49" spans="1:50" x14ac:dyDescent="0.3">
      <c r="A49" s="10" t="s">
        <v>102</v>
      </c>
      <c r="B49" s="40">
        <f>'Potencia '!B49*B$2*24</f>
        <v>856.8</v>
      </c>
      <c r="C49" s="41">
        <f>'Potencia '!C49*C$2*24</f>
        <v>979.19999999999993</v>
      </c>
      <c r="D49" s="41">
        <f>'Potencia '!D49*D$2*24</f>
        <v>856.8</v>
      </c>
      <c r="E49" s="42">
        <f>'Potencia '!E49*E$2*24</f>
        <v>979.19999999999993</v>
      </c>
      <c r="F49" s="40">
        <f>'Potencia '!F49*F$2*24</f>
        <v>856.8</v>
      </c>
      <c r="G49" s="41">
        <f>'Potencia '!G49*G$2*24</f>
        <v>979.19999999999993</v>
      </c>
      <c r="H49" s="41">
        <f>'Potencia '!H49*H$2*24</f>
        <v>979.19999999999993</v>
      </c>
      <c r="I49" s="42">
        <f>'Potencia '!I49*I$2*24</f>
        <v>979.19999999999993</v>
      </c>
      <c r="J49" s="40">
        <f>'Potencia '!J49*J$2*24</f>
        <v>856.8</v>
      </c>
      <c r="K49" s="41">
        <f>'Potencia '!K49*K$2*24</f>
        <v>979.19999999999993</v>
      </c>
      <c r="L49" s="41">
        <f>'Potencia '!L49*L$2*24</f>
        <v>856.8</v>
      </c>
      <c r="M49" s="42">
        <f>'Potencia '!M49*M$2*24</f>
        <v>979.19999999999993</v>
      </c>
      <c r="N49" s="40">
        <f>'Potencia '!N49*N$2*24</f>
        <v>856.8</v>
      </c>
      <c r="O49" s="41">
        <f>'Potencia '!O49*O$2*24</f>
        <v>979.19999999999993</v>
      </c>
      <c r="P49" s="41">
        <f>'Potencia '!P49*P$2*24</f>
        <v>979.19999999999993</v>
      </c>
      <c r="Q49" s="42">
        <f>'Potencia '!Q49*Q$2*24</f>
        <v>979.19999999999993</v>
      </c>
      <c r="R49" s="40">
        <f>'Potencia '!R49*R$2*24</f>
        <v>856.8</v>
      </c>
      <c r="S49" s="41">
        <f>'Potencia '!S49*S$2*24</f>
        <v>979.19999999999993</v>
      </c>
      <c r="T49" s="41">
        <f>'Potencia '!T49*T$2*24</f>
        <v>979.19999999999993</v>
      </c>
      <c r="U49" s="42">
        <f>'Potencia '!U49*U$2*24</f>
        <v>979.19999999999993</v>
      </c>
      <c r="V49" s="40">
        <f>'Potencia '!V49*V$2*24</f>
        <v>856.8</v>
      </c>
      <c r="W49" s="41">
        <f>'Potencia '!W49*W$2*24</f>
        <v>979.19999999999993</v>
      </c>
      <c r="X49" s="41">
        <f>'Potencia '!X49*X$2*24</f>
        <v>856.8</v>
      </c>
      <c r="Y49" s="42">
        <f>'Potencia '!Y49*Y$2*24</f>
        <v>979.19999999999993</v>
      </c>
      <c r="Z49" s="40">
        <f>'Potencia '!Z49*Z$2*24</f>
        <v>856.8</v>
      </c>
      <c r="AA49" s="41">
        <f>'Potencia '!AA49*AA$2*24</f>
        <v>979.19999999999993</v>
      </c>
      <c r="AB49" s="41">
        <f>'Potencia '!AB49*AB$2*24</f>
        <v>979.19999999999993</v>
      </c>
      <c r="AC49" s="42">
        <f>'Potencia '!AC49*AC$2*24</f>
        <v>979.19999999999993</v>
      </c>
      <c r="AD49" s="40">
        <f>'Potencia '!AD49*AD$2*24</f>
        <v>856.8</v>
      </c>
      <c r="AE49" s="41">
        <f>'Potencia '!AE49*AE$2*24</f>
        <v>979.19999999999993</v>
      </c>
      <c r="AF49" s="41">
        <f>'Potencia '!AF49*AF$2*24</f>
        <v>856.8</v>
      </c>
      <c r="AG49" s="42">
        <f>'Potencia '!AG49*AG$2*24</f>
        <v>979.19999999999993</v>
      </c>
      <c r="AH49" s="40">
        <f>'Potencia '!AH49*AH$2*24</f>
        <v>856.8</v>
      </c>
      <c r="AI49" s="41">
        <f>'Potencia '!AI49*AI$2*24</f>
        <v>979.19999999999993</v>
      </c>
      <c r="AJ49" s="41">
        <f>'Potencia '!AJ49*AJ$2*24</f>
        <v>979.19999999999993</v>
      </c>
      <c r="AK49" s="42">
        <f>'Potencia '!AK49*AK$2*24</f>
        <v>979.19999999999993</v>
      </c>
      <c r="AL49" s="40">
        <f>'Potencia '!AL49*AL$2*24</f>
        <v>856.8</v>
      </c>
      <c r="AM49" s="41">
        <f>'Potencia '!AM49*AM$2*24</f>
        <v>979.19999999999993</v>
      </c>
      <c r="AN49" s="41">
        <f>'Potencia '!AN49*AN$2*24</f>
        <v>979.19999999999993</v>
      </c>
      <c r="AO49" s="42">
        <f>'Potencia '!AO49*AO$2*24</f>
        <v>979.19999999999993</v>
      </c>
      <c r="AP49" s="40">
        <f>'Potencia '!AP49*AP$2*24</f>
        <v>856.8</v>
      </c>
      <c r="AQ49" s="41">
        <f>'Potencia '!AQ49*AQ$2*24</f>
        <v>856.8</v>
      </c>
      <c r="AR49" s="41">
        <f>'Potencia '!AR49*AR$2*24</f>
        <v>856.8</v>
      </c>
      <c r="AS49" s="42">
        <f>'Potencia '!AS49*AS$2*24</f>
        <v>856.8</v>
      </c>
      <c r="AT49" s="40">
        <f>'Potencia '!AT49*AT$2*24</f>
        <v>856.8</v>
      </c>
      <c r="AU49" s="41">
        <f>'Potencia '!AU49*AU$2*24</f>
        <v>979.19999999999993</v>
      </c>
      <c r="AV49" s="41">
        <f>'Potencia '!AV49*AV$2*24</f>
        <v>979.19999999999993</v>
      </c>
      <c r="AW49" s="42">
        <f>'Potencia '!AW49*AW$2*24</f>
        <v>979.19999999999993</v>
      </c>
      <c r="AX49" s="35"/>
    </row>
    <row r="50" spans="1:50" x14ac:dyDescent="0.3">
      <c r="A50" s="10" t="s">
        <v>103</v>
      </c>
      <c r="B50" s="40">
        <f>'Potencia '!B50*B$2*24</f>
        <v>856.8</v>
      </c>
      <c r="C50" s="41">
        <f>'Potencia '!C50*C$2*24</f>
        <v>979.19999999999993</v>
      </c>
      <c r="D50" s="41">
        <f>'Potencia '!D50*D$2*24</f>
        <v>856.8</v>
      </c>
      <c r="E50" s="42">
        <f>'Potencia '!E50*E$2*24</f>
        <v>979.19999999999993</v>
      </c>
      <c r="F50" s="40">
        <f>'Potencia '!F50*F$2*24</f>
        <v>856.8</v>
      </c>
      <c r="G50" s="41">
        <f>'Potencia '!G50*G$2*24</f>
        <v>979.19999999999993</v>
      </c>
      <c r="H50" s="41">
        <f>'Potencia '!H50*H$2*24</f>
        <v>979.19999999999993</v>
      </c>
      <c r="I50" s="42">
        <f>'Potencia '!I50*I$2*24</f>
        <v>979.19999999999993</v>
      </c>
      <c r="J50" s="40">
        <f>'Potencia '!J50*J$2*24</f>
        <v>856.8</v>
      </c>
      <c r="K50" s="41">
        <f>'Potencia '!K50*K$2*24</f>
        <v>979.19999999999993</v>
      </c>
      <c r="L50" s="41">
        <f>'Potencia '!L50*L$2*24</f>
        <v>856.8</v>
      </c>
      <c r="M50" s="42">
        <f>'Potencia '!M50*M$2*24</f>
        <v>979.19999999999993</v>
      </c>
      <c r="N50" s="40">
        <f>'Potencia '!N50*N$2*24</f>
        <v>856.8</v>
      </c>
      <c r="O50" s="41">
        <f>'Potencia '!O50*O$2*24</f>
        <v>979.19999999999993</v>
      </c>
      <c r="P50" s="41">
        <f>'Potencia '!P50*P$2*24</f>
        <v>979.19999999999993</v>
      </c>
      <c r="Q50" s="42">
        <f>'Potencia '!Q50*Q$2*24</f>
        <v>979.19999999999993</v>
      </c>
      <c r="R50" s="40">
        <f>'Potencia '!R50*R$2*24</f>
        <v>856.8</v>
      </c>
      <c r="S50" s="41">
        <f>'Potencia '!S50*S$2*24</f>
        <v>979.19999999999993</v>
      </c>
      <c r="T50" s="41">
        <f>'Potencia '!T50*T$2*24</f>
        <v>979.19999999999993</v>
      </c>
      <c r="U50" s="42">
        <f>'Potencia '!U50*U$2*24</f>
        <v>979.19999999999993</v>
      </c>
      <c r="V50" s="40">
        <f>'Potencia '!V50*V$2*24</f>
        <v>856.8</v>
      </c>
      <c r="W50" s="41">
        <f>'Potencia '!W50*W$2*24</f>
        <v>979.19999999999993</v>
      </c>
      <c r="X50" s="41">
        <f>'Potencia '!X50*X$2*24</f>
        <v>856.8</v>
      </c>
      <c r="Y50" s="42">
        <f>'Potencia '!Y50*Y$2*24</f>
        <v>979.19999999999993</v>
      </c>
      <c r="Z50" s="40">
        <f>'Potencia '!Z50*Z$2*24</f>
        <v>856.8</v>
      </c>
      <c r="AA50" s="41">
        <f>'Potencia '!AA50*AA$2*24</f>
        <v>979.19999999999993</v>
      </c>
      <c r="AB50" s="41">
        <f>'Potencia '!AB50*AB$2*24</f>
        <v>979.19999999999993</v>
      </c>
      <c r="AC50" s="42">
        <f>'Potencia '!AC50*AC$2*24</f>
        <v>979.19999999999993</v>
      </c>
      <c r="AD50" s="40">
        <f>'Potencia '!AD50*AD$2*24</f>
        <v>856.8</v>
      </c>
      <c r="AE50" s="41">
        <f>'Potencia '!AE50*AE$2*24</f>
        <v>979.19999999999993</v>
      </c>
      <c r="AF50" s="41">
        <f>'Potencia '!AF50*AF$2*24</f>
        <v>856.8</v>
      </c>
      <c r="AG50" s="42">
        <f>'Potencia '!AG50*AG$2*24</f>
        <v>979.19999999999993</v>
      </c>
      <c r="AH50" s="40">
        <f>'Potencia '!AH50*AH$2*24</f>
        <v>856.8</v>
      </c>
      <c r="AI50" s="41">
        <f>'Potencia '!AI50*AI$2*24</f>
        <v>979.19999999999993</v>
      </c>
      <c r="AJ50" s="41">
        <f>'Potencia '!AJ50*AJ$2*24</f>
        <v>979.19999999999993</v>
      </c>
      <c r="AK50" s="42">
        <f>'Potencia '!AK50*AK$2*24</f>
        <v>979.19999999999993</v>
      </c>
      <c r="AL50" s="40">
        <f>'Potencia '!AL50*AL$2*24</f>
        <v>856.8</v>
      </c>
      <c r="AM50" s="41">
        <f>'Potencia '!AM50*AM$2*24</f>
        <v>979.19999999999993</v>
      </c>
      <c r="AN50" s="41">
        <f>'Potencia '!AN50*AN$2*24</f>
        <v>979.19999999999993</v>
      </c>
      <c r="AO50" s="42">
        <f>'Potencia '!AO50*AO$2*24</f>
        <v>979.19999999999993</v>
      </c>
      <c r="AP50" s="40">
        <f>'Potencia '!AP50*AP$2*24</f>
        <v>856.8</v>
      </c>
      <c r="AQ50" s="41">
        <f>'Potencia '!AQ50*AQ$2*24</f>
        <v>856.8</v>
      </c>
      <c r="AR50" s="41">
        <f>'Potencia '!AR50*AR$2*24</f>
        <v>856.8</v>
      </c>
      <c r="AS50" s="42">
        <f>'Potencia '!AS50*AS$2*24</f>
        <v>856.8</v>
      </c>
      <c r="AT50" s="40">
        <f>'Potencia '!AT50*AT$2*24</f>
        <v>856.8</v>
      </c>
      <c r="AU50" s="41">
        <f>'Potencia '!AU50*AU$2*24</f>
        <v>979.19999999999993</v>
      </c>
      <c r="AV50" s="41">
        <f>'Potencia '!AV50*AV$2*24</f>
        <v>979.19999999999993</v>
      </c>
      <c r="AW50" s="42">
        <f>'Potencia '!AW50*AW$2*24</f>
        <v>979.19999999999993</v>
      </c>
      <c r="AX50" s="35"/>
    </row>
    <row r="51" spans="1:50" x14ac:dyDescent="0.3">
      <c r="A51" s="10" t="s">
        <v>104</v>
      </c>
      <c r="B51" s="40">
        <f>'Potencia '!B51*B$2*24</f>
        <v>856.8</v>
      </c>
      <c r="C51" s="41">
        <f>'Potencia '!C51*C$2*24</f>
        <v>979.19999999999993</v>
      </c>
      <c r="D51" s="41">
        <f>'Potencia '!D51*D$2*24</f>
        <v>856.8</v>
      </c>
      <c r="E51" s="42">
        <f>'Potencia '!E51*E$2*24</f>
        <v>979.19999999999993</v>
      </c>
      <c r="F51" s="40">
        <f>'Potencia '!F51*F$2*24</f>
        <v>856.8</v>
      </c>
      <c r="G51" s="41">
        <f>'Potencia '!G51*G$2*24</f>
        <v>979.19999999999993</v>
      </c>
      <c r="H51" s="41">
        <f>'Potencia '!H51*H$2*24</f>
        <v>979.19999999999993</v>
      </c>
      <c r="I51" s="42">
        <f>'Potencia '!I51*I$2*24</f>
        <v>979.19999999999993</v>
      </c>
      <c r="J51" s="40">
        <f>'Potencia '!J51*J$2*24</f>
        <v>856.8</v>
      </c>
      <c r="K51" s="41">
        <f>'Potencia '!K51*K$2*24</f>
        <v>979.19999999999993</v>
      </c>
      <c r="L51" s="41">
        <f>'Potencia '!L51*L$2*24</f>
        <v>856.8</v>
      </c>
      <c r="M51" s="42">
        <f>'Potencia '!M51*M$2*24</f>
        <v>979.19999999999993</v>
      </c>
      <c r="N51" s="40">
        <f>'Potencia '!N51*N$2*24</f>
        <v>856.8</v>
      </c>
      <c r="O51" s="41">
        <f>'Potencia '!O51*O$2*24</f>
        <v>979.19999999999993</v>
      </c>
      <c r="P51" s="41">
        <f>'Potencia '!P51*P$2*24</f>
        <v>979.19999999999993</v>
      </c>
      <c r="Q51" s="42">
        <f>'Potencia '!Q51*Q$2*24</f>
        <v>979.19999999999993</v>
      </c>
      <c r="R51" s="40">
        <f>'Potencia '!R51*R$2*24</f>
        <v>856.8</v>
      </c>
      <c r="S51" s="41">
        <f>'Potencia '!S51*S$2*24</f>
        <v>979.19999999999993</v>
      </c>
      <c r="T51" s="41">
        <f>'Potencia '!T51*T$2*24</f>
        <v>979.19999999999993</v>
      </c>
      <c r="U51" s="42">
        <f>'Potencia '!U51*U$2*24</f>
        <v>979.19999999999993</v>
      </c>
      <c r="V51" s="40">
        <f>'Potencia '!V51*V$2*24</f>
        <v>856.8</v>
      </c>
      <c r="W51" s="41">
        <f>'Potencia '!W51*W$2*24</f>
        <v>979.19999999999993</v>
      </c>
      <c r="X51" s="41">
        <f>'Potencia '!X51*X$2*24</f>
        <v>856.8</v>
      </c>
      <c r="Y51" s="42">
        <f>'Potencia '!Y51*Y$2*24</f>
        <v>979.19999999999993</v>
      </c>
      <c r="Z51" s="40">
        <f>'Potencia '!Z51*Z$2*24</f>
        <v>856.8</v>
      </c>
      <c r="AA51" s="41">
        <f>'Potencia '!AA51*AA$2*24</f>
        <v>979.19999999999993</v>
      </c>
      <c r="AB51" s="41">
        <f>'Potencia '!AB51*AB$2*24</f>
        <v>979.19999999999993</v>
      </c>
      <c r="AC51" s="42">
        <f>'Potencia '!AC51*AC$2*24</f>
        <v>979.19999999999993</v>
      </c>
      <c r="AD51" s="40">
        <f>'Potencia '!AD51*AD$2*24</f>
        <v>856.8</v>
      </c>
      <c r="AE51" s="41">
        <f>'Potencia '!AE51*AE$2*24</f>
        <v>979.19999999999993</v>
      </c>
      <c r="AF51" s="41">
        <f>'Potencia '!AF51*AF$2*24</f>
        <v>856.8</v>
      </c>
      <c r="AG51" s="42">
        <f>'Potencia '!AG51*AG$2*24</f>
        <v>979.19999999999993</v>
      </c>
      <c r="AH51" s="40">
        <f>'Potencia '!AH51*AH$2*24</f>
        <v>856.8</v>
      </c>
      <c r="AI51" s="41">
        <f>'Potencia '!AI51*AI$2*24</f>
        <v>979.19999999999993</v>
      </c>
      <c r="AJ51" s="41">
        <f>'Potencia '!AJ51*AJ$2*24</f>
        <v>979.19999999999993</v>
      </c>
      <c r="AK51" s="42">
        <f>'Potencia '!AK51*AK$2*24</f>
        <v>979.19999999999993</v>
      </c>
      <c r="AL51" s="40">
        <f>'Potencia '!AL51*AL$2*24</f>
        <v>856.8</v>
      </c>
      <c r="AM51" s="41">
        <f>'Potencia '!AM51*AM$2*24</f>
        <v>979.19999999999993</v>
      </c>
      <c r="AN51" s="41">
        <f>'Potencia '!AN51*AN$2*24</f>
        <v>979.19999999999993</v>
      </c>
      <c r="AO51" s="42">
        <f>'Potencia '!AO51*AO$2*24</f>
        <v>979.19999999999993</v>
      </c>
      <c r="AP51" s="40">
        <f>'Potencia '!AP51*AP$2*24</f>
        <v>856.8</v>
      </c>
      <c r="AQ51" s="41">
        <f>'Potencia '!AQ51*AQ$2*24</f>
        <v>856.8</v>
      </c>
      <c r="AR51" s="41">
        <f>'Potencia '!AR51*AR$2*24</f>
        <v>856.8</v>
      </c>
      <c r="AS51" s="42">
        <f>'Potencia '!AS51*AS$2*24</f>
        <v>856.8</v>
      </c>
      <c r="AT51" s="40">
        <f>'Potencia '!AT51*AT$2*24</f>
        <v>856.8</v>
      </c>
      <c r="AU51" s="41">
        <f>'Potencia '!AU51*AU$2*24</f>
        <v>979.19999999999993</v>
      </c>
      <c r="AV51" s="41">
        <f>'Potencia '!AV51*AV$2*24</f>
        <v>979.19999999999993</v>
      </c>
      <c r="AW51" s="42">
        <f>'Potencia '!AW51*AW$2*24</f>
        <v>979.19999999999993</v>
      </c>
      <c r="AX51" s="35"/>
    </row>
    <row r="52" spans="1:50" x14ac:dyDescent="0.3">
      <c r="A52" s="10" t="s">
        <v>105</v>
      </c>
      <c r="B52" s="40">
        <f>'Potencia '!B52*B$2*24</f>
        <v>856.8</v>
      </c>
      <c r="C52" s="41">
        <f>'Potencia '!C52*C$2*24</f>
        <v>979.19999999999993</v>
      </c>
      <c r="D52" s="41">
        <f>'Potencia '!D52*D$2*24</f>
        <v>856.8</v>
      </c>
      <c r="E52" s="42">
        <f>'Potencia '!E52*E$2*24</f>
        <v>979.19999999999993</v>
      </c>
      <c r="F52" s="40">
        <f>'Potencia '!F52*F$2*24</f>
        <v>856.8</v>
      </c>
      <c r="G52" s="41">
        <f>'Potencia '!G52*G$2*24</f>
        <v>979.19999999999993</v>
      </c>
      <c r="H52" s="41">
        <f>'Potencia '!H52*H$2*24</f>
        <v>979.19999999999993</v>
      </c>
      <c r="I52" s="42">
        <f>'Potencia '!I52*I$2*24</f>
        <v>979.19999999999993</v>
      </c>
      <c r="J52" s="40">
        <f>'Potencia '!J52*J$2*24</f>
        <v>856.8</v>
      </c>
      <c r="K52" s="41">
        <f>'Potencia '!K52*K$2*24</f>
        <v>979.19999999999993</v>
      </c>
      <c r="L52" s="41">
        <f>'Potencia '!L52*L$2*24</f>
        <v>856.8</v>
      </c>
      <c r="M52" s="42">
        <f>'Potencia '!M52*M$2*24</f>
        <v>979.19999999999993</v>
      </c>
      <c r="N52" s="40">
        <f>'Potencia '!N52*N$2*24</f>
        <v>856.8</v>
      </c>
      <c r="O52" s="41">
        <f>'Potencia '!O52*O$2*24</f>
        <v>979.19999999999993</v>
      </c>
      <c r="P52" s="41">
        <f>'Potencia '!P52*P$2*24</f>
        <v>979.19999999999993</v>
      </c>
      <c r="Q52" s="42">
        <f>'Potencia '!Q52*Q$2*24</f>
        <v>979.19999999999993</v>
      </c>
      <c r="R52" s="40">
        <f>'Potencia '!R52*R$2*24</f>
        <v>856.8</v>
      </c>
      <c r="S52" s="41">
        <f>'Potencia '!S52*S$2*24</f>
        <v>979.19999999999993</v>
      </c>
      <c r="T52" s="41">
        <f>'Potencia '!T52*T$2*24</f>
        <v>979.19999999999993</v>
      </c>
      <c r="U52" s="42">
        <f>'Potencia '!U52*U$2*24</f>
        <v>979.19999999999993</v>
      </c>
      <c r="V52" s="40">
        <f>'Potencia '!V52*V$2*24</f>
        <v>856.8</v>
      </c>
      <c r="W52" s="41">
        <f>'Potencia '!W52*W$2*24</f>
        <v>979.19999999999993</v>
      </c>
      <c r="X52" s="41">
        <f>'Potencia '!X52*X$2*24</f>
        <v>856.8</v>
      </c>
      <c r="Y52" s="42">
        <f>'Potencia '!Y52*Y$2*24</f>
        <v>979.19999999999993</v>
      </c>
      <c r="Z52" s="40">
        <f>'Potencia '!Z52*Z$2*24</f>
        <v>856.8</v>
      </c>
      <c r="AA52" s="41">
        <f>'Potencia '!AA52*AA$2*24</f>
        <v>979.19999999999993</v>
      </c>
      <c r="AB52" s="41">
        <f>'Potencia '!AB52*AB$2*24</f>
        <v>979.19999999999993</v>
      </c>
      <c r="AC52" s="42">
        <f>'Potencia '!AC52*AC$2*24</f>
        <v>979.19999999999993</v>
      </c>
      <c r="AD52" s="40">
        <f>'Potencia '!AD52*AD$2*24</f>
        <v>856.8</v>
      </c>
      <c r="AE52" s="41">
        <f>'Potencia '!AE52*AE$2*24</f>
        <v>979.19999999999993</v>
      </c>
      <c r="AF52" s="41">
        <f>'Potencia '!AF52*AF$2*24</f>
        <v>856.8</v>
      </c>
      <c r="AG52" s="42">
        <f>'Potencia '!AG52*AG$2*24</f>
        <v>979.19999999999993</v>
      </c>
      <c r="AH52" s="40">
        <f>'Potencia '!AH52*AH$2*24</f>
        <v>856.8</v>
      </c>
      <c r="AI52" s="41">
        <f>'Potencia '!AI52*AI$2*24</f>
        <v>979.19999999999993</v>
      </c>
      <c r="AJ52" s="41">
        <f>'Potencia '!AJ52*AJ$2*24</f>
        <v>979.19999999999993</v>
      </c>
      <c r="AK52" s="42">
        <f>'Potencia '!AK52*AK$2*24</f>
        <v>979.19999999999993</v>
      </c>
      <c r="AL52" s="40">
        <f>'Potencia '!AL52*AL$2*24</f>
        <v>856.8</v>
      </c>
      <c r="AM52" s="41">
        <f>'Potencia '!AM52*AM$2*24</f>
        <v>979.19999999999993</v>
      </c>
      <c r="AN52" s="41">
        <f>'Potencia '!AN52*AN$2*24</f>
        <v>979.19999999999993</v>
      </c>
      <c r="AO52" s="42">
        <f>'Potencia '!AO52*AO$2*24</f>
        <v>979.19999999999993</v>
      </c>
      <c r="AP52" s="40">
        <f>'Potencia '!AP52*AP$2*24</f>
        <v>856.8</v>
      </c>
      <c r="AQ52" s="41">
        <f>'Potencia '!AQ52*AQ$2*24</f>
        <v>856.8</v>
      </c>
      <c r="AR52" s="41">
        <f>'Potencia '!AR52*AR$2*24</f>
        <v>856.8</v>
      </c>
      <c r="AS52" s="42">
        <f>'Potencia '!AS52*AS$2*24</f>
        <v>856.8</v>
      </c>
      <c r="AT52" s="40">
        <f>'Potencia '!AT52*AT$2*24</f>
        <v>856.8</v>
      </c>
      <c r="AU52" s="41">
        <f>'Potencia '!AU52*AU$2*24</f>
        <v>979.19999999999993</v>
      </c>
      <c r="AV52" s="41">
        <f>'Potencia '!AV52*AV$2*24</f>
        <v>979.19999999999993</v>
      </c>
      <c r="AW52" s="42">
        <f>'Potencia '!AW52*AW$2*24</f>
        <v>979.19999999999993</v>
      </c>
      <c r="AX52" s="35"/>
    </row>
    <row r="53" spans="1:50" x14ac:dyDescent="0.3">
      <c r="A53" s="10" t="s">
        <v>106</v>
      </c>
      <c r="B53" s="40">
        <f>'Potencia '!B53*B$2*24</f>
        <v>856.8</v>
      </c>
      <c r="C53" s="41">
        <f>'Potencia '!C53*C$2*24</f>
        <v>979.19999999999993</v>
      </c>
      <c r="D53" s="41">
        <f>'Potencia '!D53*D$2*24</f>
        <v>856.8</v>
      </c>
      <c r="E53" s="42">
        <f>'Potencia '!E53*E$2*24</f>
        <v>979.19999999999993</v>
      </c>
      <c r="F53" s="40">
        <f>'Potencia '!F53*F$2*24</f>
        <v>856.8</v>
      </c>
      <c r="G53" s="41">
        <f>'Potencia '!G53*G$2*24</f>
        <v>979.19999999999993</v>
      </c>
      <c r="H53" s="41">
        <f>'Potencia '!H53*H$2*24</f>
        <v>979.19999999999993</v>
      </c>
      <c r="I53" s="42">
        <f>'Potencia '!I53*I$2*24</f>
        <v>979.19999999999993</v>
      </c>
      <c r="J53" s="40">
        <f>'Potencia '!J53*J$2*24</f>
        <v>856.8</v>
      </c>
      <c r="K53" s="41">
        <f>'Potencia '!K53*K$2*24</f>
        <v>979.19999999999993</v>
      </c>
      <c r="L53" s="41">
        <f>'Potencia '!L53*L$2*24</f>
        <v>856.8</v>
      </c>
      <c r="M53" s="42">
        <f>'Potencia '!M53*M$2*24</f>
        <v>979.19999999999993</v>
      </c>
      <c r="N53" s="40">
        <f>'Potencia '!N53*N$2*24</f>
        <v>856.8</v>
      </c>
      <c r="O53" s="41">
        <f>'Potencia '!O53*O$2*24</f>
        <v>979.19999999999993</v>
      </c>
      <c r="P53" s="41">
        <f>'Potencia '!P53*P$2*24</f>
        <v>979.19999999999993</v>
      </c>
      <c r="Q53" s="42">
        <f>'Potencia '!Q53*Q$2*24</f>
        <v>979.19999999999993</v>
      </c>
      <c r="R53" s="40">
        <f>'Potencia '!R53*R$2*24</f>
        <v>856.8</v>
      </c>
      <c r="S53" s="41">
        <f>'Potencia '!S53*S$2*24</f>
        <v>979.19999999999993</v>
      </c>
      <c r="T53" s="41">
        <f>'Potencia '!T53*T$2*24</f>
        <v>979.19999999999993</v>
      </c>
      <c r="U53" s="42">
        <f>'Potencia '!U53*U$2*24</f>
        <v>979.19999999999993</v>
      </c>
      <c r="V53" s="40">
        <f>'Potencia '!V53*V$2*24</f>
        <v>856.8</v>
      </c>
      <c r="W53" s="41">
        <f>'Potencia '!W53*W$2*24</f>
        <v>979.19999999999993</v>
      </c>
      <c r="X53" s="41">
        <f>'Potencia '!X53*X$2*24</f>
        <v>856.8</v>
      </c>
      <c r="Y53" s="42">
        <f>'Potencia '!Y53*Y$2*24</f>
        <v>979.19999999999993</v>
      </c>
      <c r="Z53" s="40">
        <f>'Potencia '!Z53*Z$2*24</f>
        <v>856.8</v>
      </c>
      <c r="AA53" s="41">
        <f>'Potencia '!AA53*AA$2*24</f>
        <v>979.19999999999993</v>
      </c>
      <c r="AB53" s="41">
        <f>'Potencia '!AB53*AB$2*24</f>
        <v>979.19999999999993</v>
      </c>
      <c r="AC53" s="42">
        <f>'Potencia '!AC53*AC$2*24</f>
        <v>979.19999999999993</v>
      </c>
      <c r="AD53" s="40">
        <f>'Potencia '!AD53*AD$2*24</f>
        <v>856.8</v>
      </c>
      <c r="AE53" s="41">
        <f>'Potencia '!AE53*AE$2*24</f>
        <v>979.19999999999993</v>
      </c>
      <c r="AF53" s="41">
        <f>'Potencia '!AF53*AF$2*24</f>
        <v>856.8</v>
      </c>
      <c r="AG53" s="42">
        <f>'Potencia '!AG53*AG$2*24</f>
        <v>979.19999999999993</v>
      </c>
      <c r="AH53" s="40">
        <f>'Potencia '!AH53*AH$2*24</f>
        <v>856.8</v>
      </c>
      <c r="AI53" s="41">
        <f>'Potencia '!AI53*AI$2*24</f>
        <v>979.19999999999993</v>
      </c>
      <c r="AJ53" s="41">
        <f>'Potencia '!AJ53*AJ$2*24</f>
        <v>979.19999999999993</v>
      </c>
      <c r="AK53" s="42">
        <f>'Potencia '!AK53*AK$2*24</f>
        <v>979.19999999999993</v>
      </c>
      <c r="AL53" s="40">
        <f>'Potencia '!AL53*AL$2*24</f>
        <v>856.8</v>
      </c>
      <c r="AM53" s="41">
        <f>'Potencia '!AM53*AM$2*24</f>
        <v>979.19999999999993</v>
      </c>
      <c r="AN53" s="41">
        <f>'Potencia '!AN53*AN$2*24</f>
        <v>979.19999999999993</v>
      </c>
      <c r="AO53" s="42">
        <f>'Potencia '!AO53*AO$2*24</f>
        <v>979.19999999999993</v>
      </c>
      <c r="AP53" s="40">
        <f>'Potencia '!AP53*AP$2*24</f>
        <v>856.8</v>
      </c>
      <c r="AQ53" s="41">
        <f>'Potencia '!AQ53*AQ$2*24</f>
        <v>856.8</v>
      </c>
      <c r="AR53" s="41">
        <f>'Potencia '!AR53*AR$2*24</f>
        <v>856.8</v>
      </c>
      <c r="AS53" s="42">
        <f>'Potencia '!AS53*AS$2*24</f>
        <v>856.8</v>
      </c>
      <c r="AT53" s="40">
        <f>'Potencia '!AT53*AT$2*24</f>
        <v>856.8</v>
      </c>
      <c r="AU53" s="41">
        <f>'Potencia '!AU53*AU$2*24</f>
        <v>979.19999999999993</v>
      </c>
      <c r="AV53" s="41">
        <f>'Potencia '!AV53*AV$2*24</f>
        <v>979.19999999999993</v>
      </c>
      <c r="AW53" s="42">
        <f>'Potencia '!AW53*AW$2*24</f>
        <v>979.19999999999993</v>
      </c>
      <c r="AX53" s="35"/>
    </row>
    <row r="54" spans="1:50" x14ac:dyDescent="0.3">
      <c r="A54" s="10" t="s">
        <v>107</v>
      </c>
      <c r="B54" s="40">
        <f>'Potencia '!B54*B$2*24</f>
        <v>856.8</v>
      </c>
      <c r="C54" s="41">
        <f>'Potencia '!C54*C$2*24</f>
        <v>979.19999999999993</v>
      </c>
      <c r="D54" s="41">
        <f>'Potencia '!D54*D$2*24</f>
        <v>856.8</v>
      </c>
      <c r="E54" s="42">
        <f>'Potencia '!E54*E$2*24</f>
        <v>979.19999999999993</v>
      </c>
      <c r="F54" s="40">
        <f>'Potencia '!F54*F$2*24</f>
        <v>856.8</v>
      </c>
      <c r="G54" s="41">
        <f>'Potencia '!G54*G$2*24</f>
        <v>979.19999999999993</v>
      </c>
      <c r="H54" s="41">
        <f>'Potencia '!H54*H$2*24</f>
        <v>979.19999999999993</v>
      </c>
      <c r="I54" s="42">
        <f>'Potencia '!I54*I$2*24</f>
        <v>979.19999999999993</v>
      </c>
      <c r="J54" s="40">
        <f>'Potencia '!J54*J$2*24</f>
        <v>856.8</v>
      </c>
      <c r="K54" s="41">
        <f>'Potencia '!K54*K$2*24</f>
        <v>979.19999999999993</v>
      </c>
      <c r="L54" s="41">
        <f>'Potencia '!L54*L$2*24</f>
        <v>856.8</v>
      </c>
      <c r="M54" s="42">
        <f>'Potencia '!M54*M$2*24</f>
        <v>979.19999999999993</v>
      </c>
      <c r="N54" s="40">
        <f>'Potencia '!N54*N$2*24</f>
        <v>856.8</v>
      </c>
      <c r="O54" s="41">
        <f>'Potencia '!O54*O$2*24</f>
        <v>979.19999999999993</v>
      </c>
      <c r="P54" s="41">
        <f>'Potencia '!P54*P$2*24</f>
        <v>979.19999999999993</v>
      </c>
      <c r="Q54" s="42">
        <f>'Potencia '!Q54*Q$2*24</f>
        <v>979.19999999999993</v>
      </c>
      <c r="R54" s="40">
        <f>'Potencia '!R54*R$2*24</f>
        <v>856.8</v>
      </c>
      <c r="S54" s="41">
        <f>'Potencia '!S54*S$2*24</f>
        <v>979.19999999999993</v>
      </c>
      <c r="T54" s="41">
        <f>'Potencia '!T54*T$2*24</f>
        <v>979.19999999999993</v>
      </c>
      <c r="U54" s="42">
        <f>'Potencia '!U54*U$2*24</f>
        <v>979.19999999999993</v>
      </c>
      <c r="V54" s="40">
        <f>'Potencia '!V54*V$2*24</f>
        <v>856.8</v>
      </c>
      <c r="W54" s="41">
        <f>'Potencia '!W54*W$2*24</f>
        <v>979.19999999999993</v>
      </c>
      <c r="X54" s="41">
        <f>'Potencia '!X54*X$2*24</f>
        <v>856.8</v>
      </c>
      <c r="Y54" s="42">
        <f>'Potencia '!Y54*Y$2*24</f>
        <v>979.19999999999993</v>
      </c>
      <c r="Z54" s="40">
        <f>'Potencia '!Z54*Z$2*24</f>
        <v>856.8</v>
      </c>
      <c r="AA54" s="41">
        <f>'Potencia '!AA54*AA$2*24</f>
        <v>979.19999999999993</v>
      </c>
      <c r="AB54" s="41">
        <f>'Potencia '!AB54*AB$2*24</f>
        <v>979.19999999999993</v>
      </c>
      <c r="AC54" s="42">
        <f>'Potencia '!AC54*AC$2*24</f>
        <v>979.19999999999993</v>
      </c>
      <c r="AD54" s="40">
        <f>'Potencia '!AD54*AD$2*24</f>
        <v>856.8</v>
      </c>
      <c r="AE54" s="41">
        <f>'Potencia '!AE54*AE$2*24</f>
        <v>979.19999999999993</v>
      </c>
      <c r="AF54" s="41">
        <f>'Potencia '!AF54*AF$2*24</f>
        <v>856.8</v>
      </c>
      <c r="AG54" s="42">
        <f>'Potencia '!AG54*AG$2*24</f>
        <v>979.19999999999993</v>
      </c>
      <c r="AH54" s="40">
        <f>'Potencia '!AH54*AH$2*24</f>
        <v>856.8</v>
      </c>
      <c r="AI54" s="41">
        <f>'Potencia '!AI54*AI$2*24</f>
        <v>979.19999999999993</v>
      </c>
      <c r="AJ54" s="41">
        <f>'Potencia '!AJ54*AJ$2*24</f>
        <v>979.19999999999993</v>
      </c>
      <c r="AK54" s="42">
        <f>'Potencia '!AK54*AK$2*24</f>
        <v>979.19999999999993</v>
      </c>
      <c r="AL54" s="40">
        <f>'Potencia '!AL54*AL$2*24</f>
        <v>856.8</v>
      </c>
      <c r="AM54" s="41">
        <f>'Potencia '!AM54*AM$2*24</f>
        <v>979.19999999999993</v>
      </c>
      <c r="AN54" s="41">
        <f>'Potencia '!AN54*AN$2*24</f>
        <v>979.19999999999993</v>
      </c>
      <c r="AO54" s="42">
        <f>'Potencia '!AO54*AO$2*24</f>
        <v>979.19999999999993</v>
      </c>
      <c r="AP54" s="40">
        <f>'Potencia '!AP54*AP$2*24</f>
        <v>856.8</v>
      </c>
      <c r="AQ54" s="41">
        <f>'Potencia '!AQ54*AQ$2*24</f>
        <v>856.8</v>
      </c>
      <c r="AR54" s="41">
        <f>'Potencia '!AR54*AR$2*24</f>
        <v>856.8</v>
      </c>
      <c r="AS54" s="42">
        <f>'Potencia '!AS54*AS$2*24</f>
        <v>856.8</v>
      </c>
      <c r="AT54" s="40">
        <f>'Potencia '!AT54*AT$2*24</f>
        <v>856.8</v>
      </c>
      <c r="AU54" s="41">
        <f>'Potencia '!AU54*AU$2*24</f>
        <v>979.19999999999993</v>
      </c>
      <c r="AV54" s="41">
        <f>'Potencia '!AV54*AV$2*24</f>
        <v>979.19999999999993</v>
      </c>
      <c r="AW54" s="42">
        <f>'Potencia '!AW54*AW$2*24</f>
        <v>979.19999999999993</v>
      </c>
      <c r="AX54" s="35"/>
    </row>
    <row r="55" spans="1:50" x14ac:dyDescent="0.3">
      <c r="A55" s="10" t="s">
        <v>108</v>
      </c>
      <c r="B55" s="40">
        <f>'Potencia '!B55*B$2*24</f>
        <v>856.8</v>
      </c>
      <c r="C55" s="41">
        <f>'Potencia '!C55*C$2*24</f>
        <v>979.19999999999993</v>
      </c>
      <c r="D55" s="41">
        <f>'Potencia '!D55*D$2*24</f>
        <v>856.8</v>
      </c>
      <c r="E55" s="42">
        <f>'Potencia '!E55*E$2*24</f>
        <v>979.19999999999993</v>
      </c>
      <c r="F55" s="40">
        <f>'Potencia '!F55*F$2*24</f>
        <v>856.8</v>
      </c>
      <c r="G55" s="41">
        <f>'Potencia '!G55*G$2*24</f>
        <v>979.19999999999993</v>
      </c>
      <c r="H55" s="41">
        <f>'Potencia '!H55*H$2*24</f>
        <v>979.19999999999993</v>
      </c>
      <c r="I55" s="42">
        <f>'Potencia '!I55*I$2*24</f>
        <v>979.19999999999993</v>
      </c>
      <c r="J55" s="40">
        <f>'Potencia '!J55*J$2*24</f>
        <v>856.8</v>
      </c>
      <c r="K55" s="41">
        <f>'Potencia '!K55*K$2*24</f>
        <v>979.19999999999993</v>
      </c>
      <c r="L55" s="41">
        <f>'Potencia '!L55*L$2*24</f>
        <v>856.8</v>
      </c>
      <c r="M55" s="42">
        <f>'Potencia '!M55*M$2*24</f>
        <v>979.19999999999993</v>
      </c>
      <c r="N55" s="40">
        <f>'Potencia '!N55*N$2*24</f>
        <v>856.8</v>
      </c>
      <c r="O55" s="41">
        <f>'Potencia '!O55*O$2*24</f>
        <v>979.19999999999993</v>
      </c>
      <c r="P55" s="41">
        <f>'Potencia '!P55*P$2*24</f>
        <v>979.19999999999993</v>
      </c>
      <c r="Q55" s="42">
        <f>'Potencia '!Q55*Q$2*24</f>
        <v>979.19999999999993</v>
      </c>
      <c r="R55" s="40">
        <f>'Potencia '!R55*R$2*24</f>
        <v>856.8</v>
      </c>
      <c r="S55" s="41">
        <f>'Potencia '!S55*S$2*24</f>
        <v>979.19999999999993</v>
      </c>
      <c r="T55" s="41">
        <f>'Potencia '!T55*T$2*24</f>
        <v>979.19999999999993</v>
      </c>
      <c r="U55" s="42">
        <f>'Potencia '!U55*U$2*24</f>
        <v>979.19999999999993</v>
      </c>
      <c r="V55" s="40">
        <f>'Potencia '!V55*V$2*24</f>
        <v>856.8</v>
      </c>
      <c r="W55" s="41">
        <f>'Potencia '!W55*W$2*24</f>
        <v>979.19999999999993</v>
      </c>
      <c r="X55" s="41">
        <f>'Potencia '!X55*X$2*24</f>
        <v>856.8</v>
      </c>
      <c r="Y55" s="42">
        <f>'Potencia '!Y55*Y$2*24</f>
        <v>979.19999999999993</v>
      </c>
      <c r="Z55" s="40">
        <f>'Potencia '!Z55*Z$2*24</f>
        <v>856.8</v>
      </c>
      <c r="AA55" s="41">
        <f>'Potencia '!AA55*AA$2*24</f>
        <v>979.19999999999993</v>
      </c>
      <c r="AB55" s="41">
        <f>'Potencia '!AB55*AB$2*24</f>
        <v>979.19999999999993</v>
      </c>
      <c r="AC55" s="42">
        <f>'Potencia '!AC55*AC$2*24</f>
        <v>979.19999999999993</v>
      </c>
      <c r="AD55" s="40">
        <f>'Potencia '!AD55*AD$2*24</f>
        <v>856.8</v>
      </c>
      <c r="AE55" s="41">
        <f>'Potencia '!AE55*AE$2*24</f>
        <v>979.19999999999993</v>
      </c>
      <c r="AF55" s="41">
        <f>'Potencia '!AF55*AF$2*24</f>
        <v>856.8</v>
      </c>
      <c r="AG55" s="42">
        <f>'Potencia '!AG55*AG$2*24</f>
        <v>979.19999999999993</v>
      </c>
      <c r="AH55" s="40">
        <f>'Potencia '!AH55*AH$2*24</f>
        <v>856.8</v>
      </c>
      <c r="AI55" s="41">
        <f>'Potencia '!AI55*AI$2*24</f>
        <v>979.19999999999993</v>
      </c>
      <c r="AJ55" s="41">
        <f>'Potencia '!AJ55*AJ$2*24</f>
        <v>979.19999999999993</v>
      </c>
      <c r="AK55" s="42">
        <f>'Potencia '!AK55*AK$2*24</f>
        <v>979.19999999999993</v>
      </c>
      <c r="AL55" s="40">
        <f>'Potencia '!AL55*AL$2*24</f>
        <v>856.8</v>
      </c>
      <c r="AM55" s="41">
        <f>'Potencia '!AM55*AM$2*24</f>
        <v>979.19999999999993</v>
      </c>
      <c r="AN55" s="41">
        <f>'Potencia '!AN55*AN$2*24</f>
        <v>979.19999999999993</v>
      </c>
      <c r="AO55" s="42">
        <f>'Potencia '!AO55*AO$2*24</f>
        <v>979.19999999999993</v>
      </c>
      <c r="AP55" s="40">
        <f>'Potencia '!AP55*AP$2*24</f>
        <v>856.8</v>
      </c>
      <c r="AQ55" s="41">
        <f>'Potencia '!AQ55*AQ$2*24</f>
        <v>856.8</v>
      </c>
      <c r="AR55" s="41">
        <f>'Potencia '!AR55*AR$2*24</f>
        <v>856.8</v>
      </c>
      <c r="AS55" s="42">
        <f>'Potencia '!AS55*AS$2*24</f>
        <v>856.8</v>
      </c>
      <c r="AT55" s="40">
        <f>'Potencia '!AT55*AT$2*24</f>
        <v>856.8</v>
      </c>
      <c r="AU55" s="41">
        <f>'Potencia '!AU55*AU$2*24</f>
        <v>979.19999999999993</v>
      </c>
      <c r="AV55" s="41">
        <f>'Potencia '!AV55*AV$2*24</f>
        <v>979.19999999999993</v>
      </c>
      <c r="AW55" s="42">
        <f>'Potencia '!AW55*AW$2*24</f>
        <v>979.19999999999993</v>
      </c>
      <c r="AX55" s="35"/>
    </row>
    <row r="56" spans="1:50" x14ac:dyDescent="0.3">
      <c r="A56" s="10" t="s">
        <v>109</v>
      </c>
      <c r="B56" s="40">
        <f>'Potencia '!B56*B$2*24</f>
        <v>856.8</v>
      </c>
      <c r="C56" s="41">
        <f>'Potencia '!C56*C$2*24</f>
        <v>979.19999999999993</v>
      </c>
      <c r="D56" s="41">
        <f>'Potencia '!D56*D$2*24</f>
        <v>856.8</v>
      </c>
      <c r="E56" s="42">
        <f>'Potencia '!E56*E$2*24</f>
        <v>979.19999999999993</v>
      </c>
      <c r="F56" s="40">
        <f>'Potencia '!F56*F$2*24</f>
        <v>856.8</v>
      </c>
      <c r="G56" s="41">
        <f>'Potencia '!G56*G$2*24</f>
        <v>979.19999999999993</v>
      </c>
      <c r="H56" s="41">
        <f>'Potencia '!H56*H$2*24</f>
        <v>979.19999999999993</v>
      </c>
      <c r="I56" s="42">
        <f>'Potencia '!I56*I$2*24</f>
        <v>979.19999999999993</v>
      </c>
      <c r="J56" s="40">
        <f>'Potencia '!J56*J$2*24</f>
        <v>856.8</v>
      </c>
      <c r="K56" s="41">
        <f>'Potencia '!K56*K$2*24</f>
        <v>979.19999999999993</v>
      </c>
      <c r="L56" s="41">
        <f>'Potencia '!L56*L$2*24</f>
        <v>856.8</v>
      </c>
      <c r="M56" s="42">
        <f>'Potencia '!M56*M$2*24</f>
        <v>979.19999999999993</v>
      </c>
      <c r="N56" s="40">
        <f>'Potencia '!N56*N$2*24</f>
        <v>856.8</v>
      </c>
      <c r="O56" s="41">
        <f>'Potencia '!O56*O$2*24</f>
        <v>979.19999999999993</v>
      </c>
      <c r="P56" s="41">
        <f>'Potencia '!P56*P$2*24</f>
        <v>979.19999999999993</v>
      </c>
      <c r="Q56" s="42">
        <f>'Potencia '!Q56*Q$2*24</f>
        <v>979.19999999999993</v>
      </c>
      <c r="R56" s="40">
        <f>'Potencia '!R56*R$2*24</f>
        <v>856.8</v>
      </c>
      <c r="S56" s="41">
        <f>'Potencia '!S56*S$2*24</f>
        <v>979.19999999999993</v>
      </c>
      <c r="T56" s="41">
        <f>'Potencia '!T56*T$2*24</f>
        <v>979.19999999999993</v>
      </c>
      <c r="U56" s="42">
        <f>'Potencia '!U56*U$2*24</f>
        <v>979.19999999999993</v>
      </c>
      <c r="V56" s="40">
        <f>'Potencia '!V56*V$2*24</f>
        <v>856.8</v>
      </c>
      <c r="W56" s="41">
        <f>'Potencia '!W56*W$2*24</f>
        <v>979.19999999999993</v>
      </c>
      <c r="X56" s="41">
        <f>'Potencia '!X56*X$2*24</f>
        <v>856.8</v>
      </c>
      <c r="Y56" s="42">
        <f>'Potencia '!Y56*Y$2*24</f>
        <v>979.19999999999993</v>
      </c>
      <c r="Z56" s="40">
        <f>'Potencia '!Z56*Z$2*24</f>
        <v>856.8</v>
      </c>
      <c r="AA56" s="41">
        <f>'Potencia '!AA56*AA$2*24</f>
        <v>979.19999999999993</v>
      </c>
      <c r="AB56" s="41">
        <f>'Potencia '!AB56*AB$2*24</f>
        <v>979.19999999999993</v>
      </c>
      <c r="AC56" s="42">
        <f>'Potencia '!AC56*AC$2*24</f>
        <v>979.19999999999993</v>
      </c>
      <c r="AD56" s="40">
        <f>'Potencia '!AD56*AD$2*24</f>
        <v>856.8</v>
      </c>
      <c r="AE56" s="41">
        <f>'Potencia '!AE56*AE$2*24</f>
        <v>979.19999999999993</v>
      </c>
      <c r="AF56" s="41">
        <f>'Potencia '!AF56*AF$2*24</f>
        <v>856.8</v>
      </c>
      <c r="AG56" s="42">
        <f>'Potencia '!AG56*AG$2*24</f>
        <v>979.19999999999993</v>
      </c>
      <c r="AH56" s="40">
        <f>'Potencia '!AH56*AH$2*24</f>
        <v>856.8</v>
      </c>
      <c r="AI56" s="41">
        <f>'Potencia '!AI56*AI$2*24</f>
        <v>979.19999999999993</v>
      </c>
      <c r="AJ56" s="41">
        <f>'Potencia '!AJ56*AJ$2*24</f>
        <v>979.19999999999993</v>
      </c>
      <c r="AK56" s="42">
        <f>'Potencia '!AK56*AK$2*24</f>
        <v>979.19999999999993</v>
      </c>
      <c r="AL56" s="40">
        <f>'Potencia '!AL56*AL$2*24</f>
        <v>856.8</v>
      </c>
      <c r="AM56" s="41">
        <f>'Potencia '!AM56*AM$2*24</f>
        <v>979.19999999999993</v>
      </c>
      <c r="AN56" s="41">
        <f>'Potencia '!AN56*AN$2*24</f>
        <v>979.19999999999993</v>
      </c>
      <c r="AO56" s="42">
        <f>'Potencia '!AO56*AO$2*24</f>
        <v>979.19999999999993</v>
      </c>
      <c r="AP56" s="40">
        <f>'Potencia '!AP56*AP$2*24</f>
        <v>856.8</v>
      </c>
      <c r="AQ56" s="41">
        <f>'Potencia '!AQ56*AQ$2*24</f>
        <v>856.8</v>
      </c>
      <c r="AR56" s="41">
        <f>'Potencia '!AR56*AR$2*24</f>
        <v>856.8</v>
      </c>
      <c r="AS56" s="42">
        <f>'Potencia '!AS56*AS$2*24</f>
        <v>856.8</v>
      </c>
      <c r="AT56" s="40">
        <f>'Potencia '!AT56*AT$2*24</f>
        <v>856.8</v>
      </c>
      <c r="AU56" s="41">
        <f>'Potencia '!AU56*AU$2*24</f>
        <v>979.19999999999993</v>
      </c>
      <c r="AV56" s="41">
        <f>'Potencia '!AV56*AV$2*24</f>
        <v>979.19999999999993</v>
      </c>
      <c r="AW56" s="42">
        <f>'Potencia '!AW56*AW$2*24</f>
        <v>979.19999999999993</v>
      </c>
      <c r="AX56" s="35"/>
    </row>
    <row r="57" spans="1:50" x14ac:dyDescent="0.3">
      <c r="A57" s="10" t="s">
        <v>110</v>
      </c>
      <c r="B57" s="40">
        <f>'Potencia '!B57*B$2*24</f>
        <v>856.8</v>
      </c>
      <c r="C57" s="41">
        <f>'Potencia '!C57*C$2*24</f>
        <v>979.19999999999993</v>
      </c>
      <c r="D57" s="41">
        <f>'Potencia '!D57*D$2*24</f>
        <v>856.8</v>
      </c>
      <c r="E57" s="42">
        <f>'Potencia '!E57*E$2*24</f>
        <v>979.19999999999993</v>
      </c>
      <c r="F57" s="40">
        <f>'Potencia '!F57*F$2*24</f>
        <v>856.8</v>
      </c>
      <c r="G57" s="41">
        <f>'Potencia '!G57*G$2*24</f>
        <v>979.19999999999993</v>
      </c>
      <c r="H57" s="41">
        <f>'Potencia '!H57*H$2*24</f>
        <v>979.19999999999993</v>
      </c>
      <c r="I57" s="42">
        <f>'Potencia '!I57*I$2*24</f>
        <v>979.19999999999993</v>
      </c>
      <c r="J57" s="40">
        <f>'Potencia '!J57*J$2*24</f>
        <v>856.8</v>
      </c>
      <c r="K57" s="41">
        <f>'Potencia '!K57*K$2*24</f>
        <v>979.19999999999993</v>
      </c>
      <c r="L57" s="41">
        <f>'Potencia '!L57*L$2*24</f>
        <v>856.8</v>
      </c>
      <c r="M57" s="42">
        <f>'Potencia '!M57*M$2*24</f>
        <v>979.19999999999993</v>
      </c>
      <c r="N57" s="40">
        <f>'Potencia '!N57*N$2*24</f>
        <v>856.8</v>
      </c>
      <c r="O57" s="41">
        <f>'Potencia '!O57*O$2*24</f>
        <v>979.19999999999993</v>
      </c>
      <c r="P57" s="41">
        <f>'Potencia '!P57*P$2*24</f>
        <v>979.19999999999993</v>
      </c>
      <c r="Q57" s="42">
        <f>'Potencia '!Q57*Q$2*24</f>
        <v>979.19999999999993</v>
      </c>
      <c r="R57" s="40">
        <f>'Potencia '!R57*R$2*24</f>
        <v>856.8</v>
      </c>
      <c r="S57" s="41">
        <f>'Potencia '!S57*S$2*24</f>
        <v>979.19999999999993</v>
      </c>
      <c r="T57" s="41">
        <f>'Potencia '!T57*T$2*24</f>
        <v>979.19999999999993</v>
      </c>
      <c r="U57" s="42">
        <f>'Potencia '!U57*U$2*24</f>
        <v>979.19999999999993</v>
      </c>
      <c r="V57" s="40">
        <f>'Potencia '!V57*V$2*24</f>
        <v>856.8</v>
      </c>
      <c r="W57" s="41">
        <f>'Potencia '!W57*W$2*24</f>
        <v>979.19999999999993</v>
      </c>
      <c r="X57" s="41">
        <f>'Potencia '!X57*X$2*24</f>
        <v>856.8</v>
      </c>
      <c r="Y57" s="42">
        <f>'Potencia '!Y57*Y$2*24</f>
        <v>979.19999999999993</v>
      </c>
      <c r="Z57" s="40">
        <f>'Potencia '!Z57*Z$2*24</f>
        <v>856.8</v>
      </c>
      <c r="AA57" s="41">
        <f>'Potencia '!AA57*AA$2*24</f>
        <v>979.19999999999993</v>
      </c>
      <c r="AB57" s="41">
        <f>'Potencia '!AB57*AB$2*24</f>
        <v>979.19999999999993</v>
      </c>
      <c r="AC57" s="42">
        <f>'Potencia '!AC57*AC$2*24</f>
        <v>979.19999999999993</v>
      </c>
      <c r="AD57" s="40">
        <f>'Potencia '!AD57*AD$2*24</f>
        <v>856.8</v>
      </c>
      <c r="AE57" s="41">
        <f>'Potencia '!AE57*AE$2*24</f>
        <v>979.19999999999993</v>
      </c>
      <c r="AF57" s="41">
        <f>'Potencia '!AF57*AF$2*24</f>
        <v>856.8</v>
      </c>
      <c r="AG57" s="42">
        <f>'Potencia '!AG57*AG$2*24</f>
        <v>979.19999999999993</v>
      </c>
      <c r="AH57" s="40">
        <f>'Potencia '!AH57*AH$2*24</f>
        <v>856.8</v>
      </c>
      <c r="AI57" s="41">
        <f>'Potencia '!AI57*AI$2*24</f>
        <v>979.19999999999993</v>
      </c>
      <c r="AJ57" s="41">
        <f>'Potencia '!AJ57*AJ$2*24</f>
        <v>979.19999999999993</v>
      </c>
      <c r="AK57" s="42">
        <f>'Potencia '!AK57*AK$2*24</f>
        <v>979.19999999999993</v>
      </c>
      <c r="AL57" s="40">
        <f>'Potencia '!AL57*AL$2*24</f>
        <v>856.8</v>
      </c>
      <c r="AM57" s="41">
        <f>'Potencia '!AM57*AM$2*24</f>
        <v>979.19999999999993</v>
      </c>
      <c r="AN57" s="41">
        <f>'Potencia '!AN57*AN$2*24</f>
        <v>979.19999999999993</v>
      </c>
      <c r="AO57" s="42">
        <f>'Potencia '!AO57*AO$2*24</f>
        <v>979.19999999999993</v>
      </c>
      <c r="AP57" s="40">
        <f>'Potencia '!AP57*AP$2*24</f>
        <v>856.8</v>
      </c>
      <c r="AQ57" s="41">
        <f>'Potencia '!AQ57*AQ$2*24</f>
        <v>856.8</v>
      </c>
      <c r="AR57" s="41">
        <f>'Potencia '!AR57*AR$2*24</f>
        <v>856.8</v>
      </c>
      <c r="AS57" s="42">
        <f>'Potencia '!AS57*AS$2*24</f>
        <v>856.8</v>
      </c>
      <c r="AT57" s="40">
        <f>'Potencia '!AT57*AT$2*24</f>
        <v>856.8</v>
      </c>
      <c r="AU57" s="41">
        <f>'Potencia '!AU57*AU$2*24</f>
        <v>979.19999999999993</v>
      </c>
      <c r="AV57" s="41">
        <f>'Potencia '!AV57*AV$2*24</f>
        <v>979.19999999999993</v>
      </c>
      <c r="AW57" s="42">
        <f>'Potencia '!AW57*AW$2*24</f>
        <v>979.19999999999993</v>
      </c>
      <c r="AX57" s="35"/>
    </row>
    <row r="58" spans="1:50" x14ac:dyDescent="0.3">
      <c r="A58" s="10" t="s">
        <v>111</v>
      </c>
      <c r="B58" s="40">
        <f>'Potencia '!B58*B$2*24</f>
        <v>856.8</v>
      </c>
      <c r="C58" s="41">
        <f>'Potencia '!C58*C$2*24</f>
        <v>979.19999999999993</v>
      </c>
      <c r="D58" s="41">
        <f>'Potencia '!D58*D$2*24</f>
        <v>856.8</v>
      </c>
      <c r="E58" s="42">
        <f>'Potencia '!E58*E$2*24</f>
        <v>979.19999999999993</v>
      </c>
      <c r="F58" s="40">
        <f>'Potencia '!F58*F$2*24</f>
        <v>856.8</v>
      </c>
      <c r="G58" s="41">
        <f>'Potencia '!G58*G$2*24</f>
        <v>979.19999999999993</v>
      </c>
      <c r="H58" s="41">
        <f>'Potencia '!H58*H$2*24</f>
        <v>979.19999999999993</v>
      </c>
      <c r="I58" s="42">
        <f>'Potencia '!I58*I$2*24</f>
        <v>979.19999999999993</v>
      </c>
      <c r="J58" s="40">
        <f>'Potencia '!J58*J$2*24</f>
        <v>856.8</v>
      </c>
      <c r="K58" s="41">
        <f>'Potencia '!K58*K$2*24</f>
        <v>979.19999999999993</v>
      </c>
      <c r="L58" s="41">
        <f>'Potencia '!L58*L$2*24</f>
        <v>856.8</v>
      </c>
      <c r="M58" s="42">
        <f>'Potencia '!M58*M$2*24</f>
        <v>979.19999999999993</v>
      </c>
      <c r="N58" s="40">
        <f>'Potencia '!N58*N$2*24</f>
        <v>856.8</v>
      </c>
      <c r="O58" s="41">
        <f>'Potencia '!O58*O$2*24</f>
        <v>979.19999999999993</v>
      </c>
      <c r="P58" s="41">
        <f>'Potencia '!P58*P$2*24</f>
        <v>979.19999999999993</v>
      </c>
      <c r="Q58" s="42">
        <f>'Potencia '!Q58*Q$2*24</f>
        <v>979.19999999999993</v>
      </c>
      <c r="R58" s="40">
        <f>'Potencia '!R58*R$2*24</f>
        <v>856.8</v>
      </c>
      <c r="S58" s="41">
        <f>'Potencia '!S58*S$2*24</f>
        <v>979.19999999999993</v>
      </c>
      <c r="T58" s="41">
        <f>'Potencia '!T58*T$2*24</f>
        <v>979.19999999999993</v>
      </c>
      <c r="U58" s="42">
        <f>'Potencia '!U58*U$2*24</f>
        <v>979.19999999999993</v>
      </c>
      <c r="V58" s="40">
        <f>'Potencia '!V58*V$2*24</f>
        <v>856.8</v>
      </c>
      <c r="W58" s="41">
        <f>'Potencia '!W58*W$2*24</f>
        <v>979.19999999999993</v>
      </c>
      <c r="X58" s="41">
        <f>'Potencia '!X58*X$2*24</f>
        <v>856.8</v>
      </c>
      <c r="Y58" s="42">
        <f>'Potencia '!Y58*Y$2*24</f>
        <v>979.19999999999993</v>
      </c>
      <c r="Z58" s="40">
        <f>'Potencia '!Z58*Z$2*24</f>
        <v>856.8</v>
      </c>
      <c r="AA58" s="41">
        <f>'Potencia '!AA58*AA$2*24</f>
        <v>979.19999999999993</v>
      </c>
      <c r="AB58" s="41">
        <f>'Potencia '!AB58*AB$2*24</f>
        <v>979.19999999999993</v>
      </c>
      <c r="AC58" s="42">
        <f>'Potencia '!AC58*AC$2*24</f>
        <v>979.19999999999993</v>
      </c>
      <c r="AD58" s="40">
        <f>'Potencia '!AD58*AD$2*24</f>
        <v>856.8</v>
      </c>
      <c r="AE58" s="41">
        <f>'Potencia '!AE58*AE$2*24</f>
        <v>979.19999999999993</v>
      </c>
      <c r="AF58" s="41">
        <f>'Potencia '!AF58*AF$2*24</f>
        <v>856.8</v>
      </c>
      <c r="AG58" s="42">
        <f>'Potencia '!AG58*AG$2*24</f>
        <v>309.06</v>
      </c>
      <c r="AH58" s="40">
        <f>'Potencia '!AH58*AH$2*24</f>
        <v>856.8</v>
      </c>
      <c r="AI58" s="41">
        <f>'Potencia '!AI58*AI$2*24</f>
        <v>979.19999999999993</v>
      </c>
      <c r="AJ58" s="41">
        <f>'Potencia '!AJ58*AJ$2*24</f>
        <v>979.19999999999993</v>
      </c>
      <c r="AK58" s="42">
        <f>'Potencia '!AK58*AK$2*24</f>
        <v>979.19999999999993</v>
      </c>
      <c r="AL58" s="40">
        <f>'Potencia '!AL58*AL$2*24</f>
        <v>856.8</v>
      </c>
      <c r="AM58" s="41">
        <f>'Potencia '!AM58*AM$2*24</f>
        <v>979.19999999999993</v>
      </c>
      <c r="AN58" s="41">
        <f>'Potencia '!AN58*AN$2*24</f>
        <v>979.19999999999993</v>
      </c>
      <c r="AO58" s="42">
        <f>'Potencia '!AO58*AO$2*24</f>
        <v>979.19999999999993</v>
      </c>
      <c r="AP58" s="40">
        <f>'Potencia '!AP58*AP$2*24</f>
        <v>856.8</v>
      </c>
      <c r="AQ58" s="41">
        <f>'Potencia '!AQ58*AQ$2*24</f>
        <v>856.8</v>
      </c>
      <c r="AR58" s="41">
        <f>'Potencia '!AR58*AR$2*24</f>
        <v>856.8</v>
      </c>
      <c r="AS58" s="42">
        <f>'Potencia '!AS58*AS$2*24</f>
        <v>856.8</v>
      </c>
      <c r="AT58" s="40">
        <f>'Potencia '!AT58*AT$2*24</f>
        <v>856.8</v>
      </c>
      <c r="AU58" s="41">
        <f>'Potencia '!AU58*AU$2*24</f>
        <v>979.19999999999993</v>
      </c>
      <c r="AV58" s="41">
        <f>'Potencia '!AV58*AV$2*24</f>
        <v>979.19999999999993</v>
      </c>
      <c r="AW58" s="42">
        <f>'Potencia '!AW58*AW$2*24</f>
        <v>979.19999999999993</v>
      </c>
      <c r="AX58" s="35"/>
    </row>
    <row r="59" spans="1:50" x14ac:dyDescent="0.3">
      <c r="A59" s="10" t="s">
        <v>123</v>
      </c>
      <c r="B59" s="40">
        <f>'Potencia '!B59*B$2*24</f>
        <v>856.8</v>
      </c>
      <c r="C59" s="41">
        <f>'Potencia '!C59*C$2*24</f>
        <v>979.19999999999993</v>
      </c>
      <c r="D59" s="41">
        <f>'Potencia '!D59*D$2*24</f>
        <v>856.8</v>
      </c>
      <c r="E59" s="42">
        <f>'Potencia '!E59*E$2*24</f>
        <v>979.19999999999993</v>
      </c>
      <c r="F59" s="40">
        <f>'Potencia '!F59*F$2*24</f>
        <v>856.8</v>
      </c>
      <c r="G59" s="41">
        <f>'Potencia '!G59*G$2*24</f>
        <v>979.19999999999993</v>
      </c>
      <c r="H59" s="41">
        <f>'Potencia '!H59*H$2*24</f>
        <v>979.19999999999993</v>
      </c>
      <c r="I59" s="42">
        <f>'Potencia '!I59*I$2*24</f>
        <v>979.19999999999993</v>
      </c>
      <c r="J59" s="40">
        <f>'Potencia '!J59*J$2*24</f>
        <v>856.8</v>
      </c>
      <c r="K59" s="41">
        <f>'Potencia '!K59*K$2*24</f>
        <v>979.19999999999993</v>
      </c>
      <c r="L59" s="41">
        <f>'Potencia '!L59*L$2*24</f>
        <v>856.8</v>
      </c>
      <c r="M59" s="42">
        <f>'Potencia '!M59*M$2*24</f>
        <v>979.19999999999993</v>
      </c>
      <c r="N59" s="40">
        <f>'Potencia '!N59*N$2*24</f>
        <v>856.8</v>
      </c>
      <c r="O59" s="41">
        <f>'Potencia '!O59*O$2*24</f>
        <v>979.19999999999993</v>
      </c>
      <c r="P59" s="41">
        <f>'Potencia '!P59*P$2*24</f>
        <v>979.19999999999993</v>
      </c>
      <c r="Q59" s="42">
        <f>'Potencia '!Q59*Q$2*24</f>
        <v>979.19999999999993</v>
      </c>
      <c r="R59" s="40">
        <f>'Potencia '!R59*R$2*24</f>
        <v>856.8</v>
      </c>
      <c r="S59" s="41">
        <f>'Potencia '!S59*S$2*24</f>
        <v>979.19999999999993</v>
      </c>
      <c r="T59" s="41">
        <f>'Potencia '!T59*T$2*24</f>
        <v>979.19999999999993</v>
      </c>
      <c r="U59" s="42">
        <f>'Potencia '!U59*U$2*24</f>
        <v>979.19999999999993</v>
      </c>
      <c r="V59" s="40">
        <f>'Potencia '!V59*V$2*24</f>
        <v>856.8</v>
      </c>
      <c r="W59" s="41">
        <f>'Potencia '!W59*W$2*24</f>
        <v>979.19999999999993</v>
      </c>
      <c r="X59" s="41">
        <f>'Potencia '!X59*X$2*24</f>
        <v>856.8</v>
      </c>
      <c r="Y59" s="42">
        <f>'Potencia '!Y59*Y$2*24</f>
        <v>979.19999999999993</v>
      </c>
      <c r="Z59" s="40">
        <f>'Potencia '!Z59*Z$2*24</f>
        <v>856.8</v>
      </c>
      <c r="AA59" s="41">
        <f>'Potencia '!AA59*AA$2*24</f>
        <v>979.19999999999993</v>
      </c>
      <c r="AB59" s="41">
        <f>'Potencia '!AB59*AB$2*24</f>
        <v>979.19999999999993</v>
      </c>
      <c r="AC59" s="42">
        <f>'Potencia '!AC59*AC$2*24</f>
        <v>979.19999999999993</v>
      </c>
      <c r="AD59" s="40">
        <f>'Potencia '!AD59*AD$2*24</f>
        <v>856.8</v>
      </c>
      <c r="AE59" s="41">
        <f>'Potencia '!AE59*AE$2*24</f>
        <v>979.19999999999993</v>
      </c>
      <c r="AF59" s="41">
        <f>'Potencia '!AF59*AF$2*24</f>
        <v>856.8</v>
      </c>
      <c r="AG59" s="42">
        <f>'Potencia '!AG59*AG$2*24</f>
        <v>979.19999999999993</v>
      </c>
      <c r="AH59" s="40">
        <f>'Potencia '!AH59*AH$2*24</f>
        <v>856.8</v>
      </c>
      <c r="AI59" s="41">
        <f>'Potencia '!AI59*AI$2*24</f>
        <v>979.19999999999993</v>
      </c>
      <c r="AJ59" s="41">
        <f>'Potencia '!AJ59*AJ$2*24</f>
        <v>979.19999999999993</v>
      </c>
      <c r="AK59" s="42">
        <f>'Potencia '!AK59*AK$2*24</f>
        <v>979.19999999999993</v>
      </c>
      <c r="AL59" s="40">
        <f>'Potencia '!AL59*AL$2*24</f>
        <v>856.8</v>
      </c>
      <c r="AM59" s="41">
        <f>'Potencia '!AM59*AM$2*24</f>
        <v>979.19999999999993</v>
      </c>
      <c r="AN59" s="41">
        <f>'Potencia '!AN59*AN$2*24</f>
        <v>979.19999999999993</v>
      </c>
      <c r="AO59" s="42">
        <f>'Potencia '!AO59*AO$2*24</f>
        <v>979.19999999999993</v>
      </c>
      <c r="AP59" s="40">
        <f>'Potencia '!AP59*AP$2*24</f>
        <v>856.8</v>
      </c>
      <c r="AQ59" s="41">
        <f>'Potencia '!AQ59*AQ$2*24</f>
        <v>856.8</v>
      </c>
      <c r="AR59" s="41">
        <f>'Potencia '!AR59*AR$2*24</f>
        <v>856.8</v>
      </c>
      <c r="AS59" s="42">
        <f>'Potencia '!AS59*AS$2*24</f>
        <v>856.8</v>
      </c>
      <c r="AT59" s="40">
        <f>'Potencia '!AT59*AT$2*24</f>
        <v>856.8</v>
      </c>
      <c r="AU59" s="41">
        <f>'Potencia '!AU59*AU$2*24</f>
        <v>979.19999999999993</v>
      </c>
      <c r="AV59" s="41">
        <f>'Potencia '!AV59*AV$2*24</f>
        <v>979.19999999999993</v>
      </c>
      <c r="AW59" s="42">
        <f>'Potencia '!AW59*AW$2*24</f>
        <v>979.19999999999993</v>
      </c>
      <c r="AX59" s="35"/>
    </row>
    <row r="60" spans="1:50" x14ac:dyDescent="0.3">
      <c r="A60" s="10" t="s">
        <v>124</v>
      </c>
      <c r="B60" s="40">
        <f>'Potencia '!B60*B$2*24</f>
        <v>856.8</v>
      </c>
      <c r="C60" s="41">
        <f>'Potencia '!C60*C$2*24</f>
        <v>979.19999999999993</v>
      </c>
      <c r="D60" s="41">
        <f>'Potencia '!D60*D$2*24</f>
        <v>856.8</v>
      </c>
      <c r="E60" s="42">
        <f>'Potencia '!E60*E$2*24</f>
        <v>979.19999999999993</v>
      </c>
      <c r="F60" s="40">
        <f>'Potencia '!F60*F$2*24</f>
        <v>856.8</v>
      </c>
      <c r="G60" s="41">
        <f>'Potencia '!G60*G$2*24</f>
        <v>979.19999999999993</v>
      </c>
      <c r="H60" s="41">
        <f>'Potencia '!H60*H$2*24</f>
        <v>979.19999999999993</v>
      </c>
      <c r="I60" s="42">
        <f>'Potencia '!I60*I$2*24</f>
        <v>979.19999999999993</v>
      </c>
      <c r="J60" s="40">
        <f>'Potencia '!J60*J$2*24</f>
        <v>856.8</v>
      </c>
      <c r="K60" s="41">
        <f>'Potencia '!K60*K$2*24</f>
        <v>979.19999999999993</v>
      </c>
      <c r="L60" s="41">
        <f>'Potencia '!L60*L$2*24</f>
        <v>856.8</v>
      </c>
      <c r="M60" s="42">
        <f>'Potencia '!M60*M$2*24</f>
        <v>979.19999999999993</v>
      </c>
      <c r="N60" s="40">
        <f>'Potencia '!N60*N$2*24</f>
        <v>856.8</v>
      </c>
      <c r="O60" s="41">
        <f>'Potencia '!O60*O$2*24</f>
        <v>979.19999999999993</v>
      </c>
      <c r="P60" s="41">
        <f>'Potencia '!P60*P$2*24</f>
        <v>979.19999999999993</v>
      </c>
      <c r="Q60" s="42">
        <f>'Potencia '!Q60*Q$2*24</f>
        <v>979.19999999999993</v>
      </c>
      <c r="R60" s="40">
        <f>'Potencia '!R60*R$2*24</f>
        <v>856.8</v>
      </c>
      <c r="S60" s="41">
        <f>'Potencia '!S60*S$2*24</f>
        <v>979.19999999999993</v>
      </c>
      <c r="T60" s="41">
        <f>'Potencia '!T60*T$2*24</f>
        <v>979.19999999999993</v>
      </c>
      <c r="U60" s="42">
        <f>'Potencia '!U60*U$2*24</f>
        <v>979.19999999999993</v>
      </c>
      <c r="V60" s="40">
        <f>'Potencia '!V60*V$2*24</f>
        <v>856.8</v>
      </c>
      <c r="W60" s="41">
        <f>'Potencia '!W60*W$2*24</f>
        <v>979.19999999999993</v>
      </c>
      <c r="X60" s="41">
        <f>'Potencia '!X60*X$2*24</f>
        <v>856.8</v>
      </c>
      <c r="Y60" s="42">
        <f>'Potencia '!Y60*Y$2*24</f>
        <v>979.19999999999993</v>
      </c>
      <c r="Z60" s="40">
        <f>'Potencia '!Z60*Z$2*24</f>
        <v>856.8</v>
      </c>
      <c r="AA60" s="41">
        <f>'Potencia '!AA60*AA$2*24</f>
        <v>979.19999999999993</v>
      </c>
      <c r="AB60" s="41">
        <f>'Potencia '!AB60*AB$2*24</f>
        <v>979.19999999999993</v>
      </c>
      <c r="AC60" s="42">
        <f>'Potencia '!AC60*AC$2*24</f>
        <v>979.19999999999993</v>
      </c>
      <c r="AD60" s="40">
        <f>'Potencia '!AD60*AD$2*24</f>
        <v>856.8</v>
      </c>
      <c r="AE60" s="41">
        <f>'Potencia '!AE60*AE$2*24</f>
        <v>979.19999999999993</v>
      </c>
      <c r="AF60" s="41">
        <f>'Potencia '!AF60*AF$2*24</f>
        <v>856.8</v>
      </c>
      <c r="AG60" s="42">
        <f>'Potencia '!AG60*AG$2*24</f>
        <v>979.19999999999993</v>
      </c>
      <c r="AH60" s="40">
        <f>'Potencia '!AH60*AH$2*24</f>
        <v>856.8</v>
      </c>
      <c r="AI60" s="41">
        <f>'Potencia '!AI60*AI$2*24</f>
        <v>979.19999999999993</v>
      </c>
      <c r="AJ60" s="41">
        <f>'Potencia '!AJ60*AJ$2*24</f>
        <v>979.19999999999993</v>
      </c>
      <c r="AK60" s="42">
        <f>'Potencia '!AK60*AK$2*24</f>
        <v>979.19999999999993</v>
      </c>
      <c r="AL60" s="40">
        <f>'Potencia '!AL60*AL$2*24</f>
        <v>856.8</v>
      </c>
      <c r="AM60" s="41">
        <f>'Potencia '!AM60*AM$2*24</f>
        <v>979.19999999999993</v>
      </c>
      <c r="AN60" s="41">
        <f>'Potencia '!AN60*AN$2*24</f>
        <v>979.19999999999993</v>
      </c>
      <c r="AO60" s="42">
        <f>'Potencia '!AO60*AO$2*24</f>
        <v>979.19999999999993</v>
      </c>
      <c r="AP60" s="40">
        <f>'Potencia '!AP60*AP$2*24</f>
        <v>856.8</v>
      </c>
      <c r="AQ60" s="41">
        <f>'Potencia '!AQ60*AQ$2*24</f>
        <v>856.8</v>
      </c>
      <c r="AR60" s="41">
        <f>'Potencia '!AR60*AR$2*24</f>
        <v>856.8</v>
      </c>
      <c r="AS60" s="42">
        <f>'Potencia '!AS60*AS$2*24</f>
        <v>856.8</v>
      </c>
      <c r="AT60" s="40">
        <f>'Potencia '!AT60*AT$2*24</f>
        <v>856.8</v>
      </c>
      <c r="AU60" s="41">
        <f>'Potencia '!AU60*AU$2*24</f>
        <v>979.19999999999993</v>
      </c>
      <c r="AV60" s="41">
        <f>'Potencia '!AV60*AV$2*24</f>
        <v>979.19999999999993</v>
      </c>
      <c r="AW60" s="42">
        <f>'Potencia '!AW60*AW$2*24</f>
        <v>979.19999999999993</v>
      </c>
      <c r="AX60" s="35"/>
    </row>
    <row r="61" spans="1:50" x14ac:dyDescent="0.3">
      <c r="A61" s="1" t="s">
        <v>126</v>
      </c>
      <c r="B61" s="40">
        <f>'Potencia '!B61*B$2*24</f>
        <v>856.8</v>
      </c>
      <c r="C61" s="41">
        <f>'Potencia '!C61*C$2*24</f>
        <v>979.19999999999993</v>
      </c>
      <c r="D61" s="41">
        <f>'Potencia '!D61*D$2*24</f>
        <v>856.8</v>
      </c>
      <c r="E61" s="42">
        <f>'Potencia '!E61*E$2*24</f>
        <v>979.19999999999993</v>
      </c>
      <c r="F61" s="40">
        <f>'Potencia '!F61*F$2*24</f>
        <v>856.8</v>
      </c>
      <c r="G61" s="41">
        <f>'Potencia '!G61*G$2*24</f>
        <v>979.19999999999993</v>
      </c>
      <c r="H61" s="41">
        <f>'Potencia '!H61*H$2*24</f>
        <v>979.19999999999993</v>
      </c>
      <c r="I61" s="42">
        <f>'Potencia '!I61*I$2*24</f>
        <v>979.19999999999993</v>
      </c>
      <c r="J61" s="40">
        <f>'Potencia '!J61*J$2*24</f>
        <v>856.8</v>
      </c>
      <c r="K61" s="41">
        <f>'Potencia '!K61*K$2*24</f>
        <v>979.19999999999993</v>
      </c>
      <c r="L61" s="41">
        <f>'Potencia '!L61*L$2*24</f>
        <v>856.8</v>
      </c>
      <c r="M61" s="42">
        <f>'Potencia '!M61*M$2*24</f>
        <v>979.19999999999993</v>
      </c>
      <c r="N61" s="40">
        <f>'Potencia '!N61*N$2*24</f>
        <v>856.8</v>
      </c>
      <c r="O61" s="41">
        <f>'Potencia '!O61*O$2*24</f>
        <v>979.19999999999993</v>
      </c>
      <c r="P61" s="41">
        <f>'Potencia '!P61*P$2*24</f>
        <v>979.19999999999993</v>
      </c>
      <c r="Q61" s="42">
        <f>'Potencia '!Q61*Q$2*24</f>
        <v>979.19999999999993</v>
      </c>
      <c r="R61" s="40">
        <f>'Potencia '!R61*R$2*24</f>
        <v>856.8</v>
      </c>
      <c r="S61" s="41">
        <f>'Potencia '!S61*S$2*24</f>
        <v>979.19999999999993</v>
      </c>
      <c r="T61" s="41">
        <f>'Potencia '!T61*T$2*24</f>
        <v>979.19999999999993</v>
      </c>
      <c r="U61" s="42">
        <f>'Potencia '!U61*U$2*24</f>
        <v>979.19999999999993</v>
      </c>
      <c r="V61" s="40">
        <f>'Potencia '!V61*V$2*24</f>
        <v>856.8</v>
      </c>
      <c r="W61" s="41">
        <f>'Potencia '!W61*W$2*24</f>
        <v>979.19999999999993</v>
      </c>
      <c r="X61" s="41">
        <f>'Potencia '!X61*X$2*24</f>
        <v>856.8</v>
      </c>
      <c r="Y61" s="42">
        <f>'Potencia '!Y61*Y$2*24</f>
        <v>979.19999999999993</v>
      </c>
      <c r="Z61" s="40">
        <f>'Potencia '!Z61*Z$2*24</f>
        <v>856.8</v>
      </c>
      <c r="AA61" s="41">
        <f>'Potencia '!AA61*AA$2*24</f>
        <v>979.19999999999993</v>
      </c>
      <c r="AB61" s="41">
        <f>'Potencia '!AB61*AB$2*24</f>
        <v>979.19999999999993</v>
      </c>
      <c r="AC61" s="42">
        <f>'Potencia '!AC61*AC$2*24</f>
        <v>979.19999999999993</v>
      </c>
      <c r="AD61" s="40">
        <f>'Potencia '!AD61*AD$2*24</f>
        <v>856.8</v>
      </c>
      <c r="AE61" s="41">
        <f>'Potencia '!AE61*AE$2*24</f>
        <v>979.19999999999993</v>
      </c>
      <c r="AF61" s="41">
        <f>'Potencia '!AF61*AF$2*24</f>
        <v>856.8</v>
      </c>
      <c r="AG61" s="42">
        <f>'Potencia '!AG61*AG$2*24</f>
        <v>979.19999999999993</v>
      </c>
      <c r="AH61" s="40">
        <f>'Potencia '!AH61*AH$2*24</f>
        <v>856.8</v>
      </c>
      <c r="AI61" s="41">
        <f>'Potencia '!AI61*AI$2*24</f>
        <v>979.19999999999993</v>
      </c>
      <c r="AJ61" s="41">
        <f>'Potencia '!AJ61*AJ$2*24</f>
        <v>979.19999999999993</v>
      </c>
      <c r="AK61" s="42">
        <f>'Potencia '!AK61*AK$2*24</f>
        <v>979.19999999999993</v>
      </c>
      <c r="AL61" s="40">
        <f>'Potencia '!AL61*AL$2*24</f>
        <v>856.8</v>
      </c>
      <c r="AM61" s="41">
        <f>'Potencia '!AM61*AM$2*24</f>
        <v>979.19999999999993</v>
      </c>
      <c r="AN61" s="41">
        <f>'Potencia '!AN61*AN$2*24</f>
        <v>979.19999999999993</v>
      </c>
      <c r="AO61" s="42">
        <f>'Potencia '!AO61*AO$2*24</f>
        <v>979.19999999999993</v>
      </c>
      <c r="AP61" s="40">
        <f>'Potencia '!AP61*AP$2*24</f>
        <v>856.8</v>
      </c>
      <c r="AQ61" s="41">
        <f>'Potencia '!AQ61*AQ$2*24</f>
        <v>856.8</v>
      </c>
      <c r="AR61" s="41">
        <f>'Potencia '!AR61*AR$2*24</f>
        <v>856.8</v>
      </c>
      <c r="AS61" s="42">
        <f>'Potencia '!AS61*AS$2*24</f>
        <v>856.8</v>
      </c>
      <c r="AT61" s="40">
        <f>'Potencia '!AT61*AT$2*24</f>
        <v>856.8</v>
      </c>
      <c r="AU61" s="41">
        <f>'Potencia '!AU61*AU$2*24</f>
        <v>979.19999999999993</v>
      </c>
      <c r="AV61" s="41">
        <f>'Potencia '!AV61*AV$2*24</f>
        <v>979.19999999999993</v>
      </c>
      <c r="AW61" s="42">
        <f>'Potencia '!AW61*AW$2*24</f>
        <v>979.19999999999993</v>
      </c>
      <c r="AX61" s="35"/>
    </row>
    <row r="62" spans="1:50" x14ac:dyDescent="0.3">
      <c r="A62" s="1" t="s">
        <v>127</v>
      </c>
      <c r="B62" s="40">
        <f>'Potencia '!B62*B$2*24</f>
        <v>856.8</v>
      </c>
      <c r="C62" s="41">
        <f>'Potencia '!C62*C$2*24</f>
        <v>979.19999999999993</v>
      </c>
      <c r="D62" s="41">
        <f>'Potencia '!D62*D$2*24</f>
        <v>856.8</v>
      </c>
      <c r="E62" s="42">
        <f>'Potencia '!E62*E$2*24</f>
        <v>979.19999999999993</v>
      </c>
      <c r="F62" s="40">
        <f>'Potencia '!F62*F$2*24</f>
        <v>856.8</v>
      </c>
      <c r="G62" s="41">
        <f>'Potencia '!G62*G$2*24</f>
        <v>979.19999999999993</v>
      </c>
      <c r="H62" s="41">
        <f>'Potencia '!H62*H$2*24</f>
        <v>979.19999999999993</v>
      </c>
      <c r="I62" s="42">
        <f>'Potencia '!I62*I$2*24</f>
        <v>979.19999999999993</v>
      </c>
      <c r="J62" s="40">
        <f>'Potencia '!J62*J$2*24</f>
        <v>856.8</v>
      </c>
      <c r="K62" s="41">
        <f>'Potencia '!K62*K$2*24</f>
        <v>979.19999999999993</v>
      </c>
      <c r="L62" s="41">
        <f>'Potencia '!L62*L$2*24</f>
        <v>856.8</v>
      </c>
      <c r="M62" s="42">
        <f>'Potencia '!M62*M$2*24</f>
        <v>979.19999999999993</v>
      </c>
      <c r="N62" s="40">
        <f>'Potencia '!N62*N$2*24</f>
        <v>856.8</v>
      </c>
      <c r="O62" s="41">
        <f>'Potencia '!O62*O$2*24</f>
        <v>979.19999999999993</v>
      </c>
      <c r="P62" s="41">
        <f>'Potencia '!P62*P$2*24</f>
        <v>979.19999999999993</v>
      </c>
      <c r="Q62" s="42">
        <f>'Potencia '!Q62*Q$2*24</f>
        <v>979.19999999999993</v>
      </c>
      <c r="R62" s="40">
        <f>'Potencia '!R62*R$2*24</f>
        <v>856.8</v>
      </c>
      <c r="S62" s="41">
        <f>'Potencia '!S62*S$2*24</f>
        <v>979.19999999999993</v>
      </c>
      <c r="T62" s="41">
        <f>'Potencia '!T62*T$2*24</f>
        <v>979.19999999999993</v>
      </c>
      <c r="U62" s="42">
        <f>'Potencia '!U62*U$2*24</f>
        <v>979.19999999999993</v>
      </c>
      <c r="V62" s="40">
        <f>'Potencia '!V62*V$2*24</f>
        <v>856.8</v>
      </c>
      <c r="W62" s="41">
        <f>'Potencia '!W62*W$2*24</f>
        <v>979.19999999999993</v>
      </c>
      <c r="X62" s="41">
        <f>'Potencia '!X62*X$2*24</f>
        <v>856.8</v>
      </c>
      <c r="Y62" s="42">
        <f>'Potencia '!Y62*Y$2*24</f>
        <v>979.19999999999993</v>
      </c>
      <c r="Z62" s="40">
        <f>'Potencia '!Z62*Z$2*24</f>
        <v>856.8</v>
      </c>
      <c r="AA62" s="41">
        <f>'Potencia '!AA62*AA$2*24</f>
        <v>979.19999999999993</v>
      </c>
      <c r="AB62" s="41">
        <f>'Potencia '!AB62*AB$2*24</f>
        <v>979.19999999999993</v>
      </c>
      <c r="AC62" s="42">
        <f>'Potencia '!AC62*AC$2*24</f>
        <v>979.19999999999993</v>
      </c>
      <c r="AD62" s="40">
        <f>'Potencia '!AD62*AD$2*24</f>
        <v>856.8</v>
      </c>
      <c r="AE62" s="41">
        <f>'Potencia '!AE62*AE$2*24</f>
        <v>979.19999999999993</v>
      </c>
      <c r="AF62" s="41">
        <f>'Potencia '!AF62*AF$2*24</f>
        <v>856.8</v>
      </c>
      <c r="AG62" s="42">
        <f>'Potencia '!AG62*AG$2*24</f>
        <v>979.19999999999993</v>
      </c>
      <c r="AH62" s="40">
        <f>'Potencia '!AH62*AH$2*24</f>
        <v>856.8</v>
      </c>
      <c r="AI62" s="41">
        <f>'Potencia '!AI62*AI$2*24</f>
        <v>979.19999999999993</v>
      </c>
      <c r="AJ62" s="41">
        <f>'Potencia '!AJ62*AJ$2*24</f>
        <v>979.19999999999993</v>
      </c>
      <c r="AK62" s="42">
        <f>'Potencia '!AK62*AK$2*24</f>
        <v>979.19999999999993</v>
      </c>
      <c r="AL62" s="40">
        <f>'Potencia '!AL62*AL$2*24</f>
        <v>856.8</v>
      </c>
      <c r="AM62" s="41">
        <f>'Potencia '!AM62*AM$2*24</f>
        <v>979.19999999999993</v>
      </c>
      <c r="AN62" s="41">
        <f>'Potencia '!AN62*AN$2*24</f>
        <v>979.19999999999993</v>
      </c>
      <c r="AO62" s="42">
        <f>'Potencia '!AO62*AO$2*24</f>
        <v>979.19999999999993</v>
      </c>
      <c r="AP62" s="40">
        <f>'Potencia '!AP62*AP$2*24</f>
        <v>856.8</v>
      </c>
      <c r="AQ62" s="41">
        <f>'Potencia '!AQ62*AQ$2*24</f>
        <v>856.8</v>
      </c>
      <c r="AR62" s="41">
        <f>'Potencia '!AR62*AR$2*24</f>
        <v>856.8</v>
      </c>
      <c r="AS62" s="42">
        <f>'Potencia '!AS62*AS$2*24</f>
        <v>856.8</v>
      </c>
      <c r="AT62" s="40">
        <f>'Potencia '!AT62*AT$2*24</f>
        <v>856.8</v>
      </c>
      <c r="AU62" s="41">
        <f>'Potencia '!AU62*AU$2*24</f>
        <v>979.19999999999993</v>
      </c>
      <c r="AV62" s="41">
        <f>'Potencia '!AV62*AV$2*24</f>
        <v>979.19999999999993</v>
      </c>
      <c r="AW62" s="42">
        <f>'Potencia '!AW62*AW$2*24</f>
        <v>979.19999999999993</v>
      </c>
      <c r="AX62" s="35"/>
    </row>
    <row r="63" spans="1:50" x14ac:dyDescent="0.3">
      <c r="A63" s="1" t="s">
        <v>128</v>
      </c>
      <c r="B63" s="40">
        <f>'Potencia '!B63*B$2*24</f>
        <v>856.8</v>
      </c>
      <c r="C63" s="41">
        <f>'Potencia '!C63*C$2*24</f>
        <v>979.19999999999993</v>
      </c>
      <c r="D63" s="41">
        <f>'Potencia '!D63*D$2*24</f>
        <v>856.8</v>
      </c>
      <c r="E63" s="42">
        <f>'Potencia '!E63*E$2*24</f>
        <v>979.19999999999993</v>
      </c>
      <c r="F63" s="40">
        <f>'Potencia '!F63*F$2*24</f>
        <v>856.8</v>
      </c>
      <c r="G63" s="41">
        <f>'Potencia '!G63*G$2*24</f>
        <v>979.19999999999993</v>
      </c>
      <c r="H63" s="41">
        <f>'Potencia '!H63*H$2*24</f>
        <v>979.19999999999993</v>
      </c>
      <c r="I63" s="42">
        <f>'Potencia '!I63*I$2*24</f>
        <v>979.19999999999993</v>
      </c>
      <c r="J63" s="40">
        <f>'Potencia '!J63*J$2*24</f>
        <v>856.8</v>
      </c>
      <c r="K63" s="41">
        <f>'Potencia '!K63*K$2*24</f>
        <v>979.19999999999993</v>
      </c>
      <c r="L63" s="41">
        <f>'Potencia '!L63*L$2*24</f>
        <v>856.8</v>
      </c>
      <c r="M63" s="42">
        <f>'Potencia '!M63*M$2*24</f>
        <v>979.19999999999993</v>
      </c>
      <c r="N63" s="40">
        <f>'Potencia '!N63*N$2*24</f>
        <v>856.8</v>
      </c>
      <c r="O63" s="41">
        <f>'Potencia '!O63*O$2*24</f>
        <v>979.19999999999993</v>
      </c>
      <c r="P63" s="41">
        <f>'Potencia '!P63*P$2*24</f>
        <v>979.19999999999993</v>
      </c>
      <c r="Q63" s="42">
        <f>'Potencia '!Q63*Q$2*24</f>
        <v>979.19999999999993</v>
      </c>
      <c r="R63" s="40">
        <f>'Potencia '!R63*R$2*24</f>
        <v>856.8</v>
      </c>
      <c r="S63" s="41">
        <f>'Potencia '!S63*S$2*24</f>
        <v>979.19999999999993</v>
      </c>
      <c r="T63" s="41">
        <f>'Potencia '!T63*T$2*24</f>
        <v>979.19999999999993</v>
      </c>
      <c r="U63" s="42">
        <f>'Potencia '!U63*U$2*24</f>
        <v>979.19999999999993</v>
      </c>
      <c r="V63" s="40">
        <f>'Potencia '!V63*V$2*24</f>
        <v>848.13000000000011</v>
      </c>
      <c r="W63" s="41">
        <f>'Potencia '!W63*W$2*24</f>
        <v>864.44999999999993</v>
      </c>
      <c r="X63" s="41">
        <f>'Potencia '!X63*X$2*24</f>
        <v>748.16999999999985</v>
      </c>
      <c r="Y63" s="42">
        <f>'Potencia '!Y63*Y$2*24</f>
        <v>979.19999999999993</v>
      </c>
      <c r="Z63" s="40">
        <f>'Potencia '!Z63*Z$2*24</f>
        <v>759.9</v>
      </c>
      <c r="AA63" s="41">
        <f>'Potencia '!AA63*AA$2*24</f>
        <v>897.59999999999991</v>
      </c>
      <c r="AB63" s="41">
        <f>'Potencia '!AB63*AB$2*24</f>
        <v>918</v>
      </c>
      <c r="AC63" s="42">
        <f>'Potencia '!AC63*AC$2*24</f>
        <v>979.19999999999993</v>
      </c>
      <c r="AD63" s="40">
        <f>'Potencia '!AD63*AD$2*24</f>
        <v>856.8</v>
      </c>
      <c r="AE63" s="41">
        <f>'Potencia '!AE63*AE$2*24</f>
        <v>979.19999999999993</v>
      </c>
      <c r="AF63" s="41">
        <f>'Potencia '!AF63*AF$2*24</f>
        <v>856.8</v>
      </c>
      <c r="AG63" s="42">
        <f>'Potencia '!AG63*AG$2*24</f>
        <v>979.19999999999993</v>
      </c>
      <c r="AH63" s="40">
        <f>'Potencia '!AH63*AH$2*24</f>
        <v>856.8</v>
      </c>
      <c r="AI63" s="41">
        <f>'Potencia '!AI63*AI$2*24</f>
        <v>979.19999999999993</v>
      </c>
      <c r="AJ63" s="41">
        <f>'Potencia '!AJ63*AJ$2*24</f>
        <v>979.19999999999993</v>
      </c>
      <c r="AK63" s="42">
        <f>'Potencia '!AK63*AK$2*24</f>
        <v>979.19999999999993</v>
      </c>
      <c r="AL63" s="40">
        <f>'Potencia '!AL63*AL$2*24</f>
        <v>856.8</v>
      </c>
      <c r="AM63" s="41">
        <f>'Potencia '!AM63*AM$2*24</f>
        <v>979.19999999999993</v>
      </c>
      <c r="AN63" s="41">
        <f>'Potencia '!AN63*AN$2*24</f>
        <v>979.19999999999993</v>
      </c>
      <c r="AO63" s="42">
        <f>'Potencia '!AO63*AO$2*24</f>
        <v>979.19999999999993</v>
      </c>
      <c r="AP63" s="40">
        <f>'Potencia '!AP63*AP$2*24</f>
        <v>856.8</v>
      </c>
      <c r="AQ63" s="41">
        <f>'Potencia '!AQ63*AQ$2*24</f>
        <v>856.8</v>
      </c>
      <c r="AR63" s="41">
        <f>'Potencia '!AR63*AR$2*24</f>
        <v>856.8</v>
      </c>
      <c r="AS63" s="42">
        <f>'Potencia '!AS63*AS$2*24</f>
        <v>856.8</v>
      </c>
      <c r="AT63" s="40">
        <f>'Potencia '!AT63*AT$2*24</f>
        <v>856.8</v>
      </c>
      <c r="AU63" s="41">
        <f>'Potencia '!AU63*AU$2*24</f>
        <v>979.19999999999993</v>
      </c>
      <c r="AV63" s="41">
        <f>'Potencia '!AV63*AV$2*24</f>
        <v>979.19999999999993</v>
      </c>
      <c r="AW63" s="42">
        <f>'Potencia '!AW63*AW$2*24</f>
        <v>979.19999999999993</v>
      </c>
      <c r="AX63" s="35"/>
    </row>
    <row r="64" spans="1:50" x14ac:dyDescent="0.3">
      <c r="A64" s="1" t="s">
        <v>129</v>
      </c>
      <c r="B64" s="40">
        <f>'Potencia '!B64*B$2*24</f>
        <v>856.8</v>
      </c>
      <c r="C64" s="41">
        <f>'Potencia '!C64*C$2*24</f>
        <v>678.3</v>
      </c>
      <c r="D64" s="41">
        <f>'Potencia '!D64*D$2*24</f>
        <v>499.79999999999995</v>
      </c>
      <c r="E64" s="42">
        <f>'Potencia '!E64*E$2*24</f>
        <v>518.66999999999996</v>
      </c>
      <c r="F64" s="40">
        <f>'Potencia '!F64*F$2*24</f>
        <v>408</v>
      </c>
      <c r="G64" s="41">
        <f>'Potencia '!G64*G$2*24</f>
        <v>440.64</v>
      </c>
      <c r="H64" s="41">
        <f>'Potencia '!H64*H$2*24</f>
        <v>268.26</v>
      </c>
      <c r="I64" s="42">
        <f>'Potencia '!I64*I$2*24</f>
        <v>291.72000000000003</v>
      </c>
      <c r="J64" s="40">
        <f>'Potencia '!J64*J$2*24</f>
        <v>217.76999999999998</v>
      </c>
      <c r="K64" s="41">
        <f>'Potencia '!K64*K$2*24</f>
        <v>237.65999999999997</v>
      </c>
      <c r="L64" s="41">
        <f>'Potencia '!L64*L$2*24</f>
        <v>201.95999999999998</v>
      </c>
      <c r="M64" s="42">
        <f>'Potencia '!M64*M$2*24</f>
        <v>386.07000000000005</v>
      </c>
      <c r="N64" s="40">
        <f>'Potencia '!N64*N$2*24</f>
        <v>345.27000000000004</v>
      </c>
      <c r="O64" s="41">
        <f>'Potencia '!O64*O$2*24</f>
        <v>443.70000000000005</v>
      </c>
      <c r="P64" s="41">
        <f>'Potencia '!P64*P$2*24</f>
        <v>420.24</v>
      </c>
      <c r="Q64" s="42">
        <f>'Potencia '!Q64*Q$2*24</f>
        <v>394.23</v>
      </c>
      <c r="R64" s="40">
        <f>'Potencia '!R64*R$2*24</f>
        <v>457.98000000000008</v>
      </c>
      <c r="S64" s="41">
        <f>'Potencia '!S64*S$2*24</f>
        <v>594.66</v>
      </c>
      <c r="T64" s="41">
        <f>'Potencia '!T64*T$2*24</f>
        <v>517.65</v>
      </c>
      <c r="U64" s="42">
        <f>'Potencia '!U64*U$2*24</f>
        <v>545.70000000000005</v>
      </c>
      <c r="V64" s="40">
        <f>'Potencia '!V64*V$2*24</f>
        <v>856.8</v>
      </c>
      <c r="W64" s="41">
        <f>'Potencia '!W64*W$2*24</f>
        <v>979.19999999999993</v>
      </c>
      <c r="X64" s="41">
        <f>'Potencia '!X64*X$2*24</f>
        <v>856.8</v>
      </c>
      <c r="Y64" s="42">
        <f>'Potencia '!Y64*Y$2*24</f>
        <v>979.19999999999993</v>
      </c>
      <c r="Z64" s="40">
        <f>'Potencia '!Z64*Z$2*24</f>
        <v>856.8</v>
      </c>
      <c r="AA64" s="41">
        <f>'Potencia '!AA64*AA$2*24</f>
        <v>979.19999999999993</v>
      </c>
      <c r="AB64" s="41">
        <f>'Potencia '!AB64*AB$2*24</f>
        <v>979.19999999999993</v>
      </c>
      <c r="AC64" s="42">
        <f>'Potencia '!AC64*AC$2*24</f>
        <v>979.19999999999993</v>
      </c>
      <c r="AD64" s="40">
        <f>'Potencia '!AD64*AD$2*24</f>
        <v>856.8</v>
      </c>
      <c r="AE64" s="41">
        <f>'Potencia '!AE64*AE$2*24</f>
        <v>979.19999999999993</v>
      </c>
      <c r="AF64" s="41">
        <f>'Potencia '!AF64*AF$2*24</f>
        <v>856.8</v>
      </c>
      <c r="AG64" s="42">
        <f>'Potencia '!AG64*AG$2*24</f>
        <v>979.19999999999993</v>
      </c>
      <c r="AH64" s="40">
        <f>'Potencia '!AH64*AH$2*24</f>
        <v>856.8</v>
      </c>
      <c r="AI64" s="41">
        <f>'Potencia '!AI64*AI$2*24</f>
        <v>979.19999999999993</v>
      </c>
      <c r="AJ64" s="41">
        <f>'Potencia '!AJ64*AJ$2*24</f>
        <v>979.19999999999993</v>
      </c>
      <c r="AK64" s="42">
        <f>'Potencia '!AK64*AK$2*24</f>
        <v>979.19999999999993</v>
      </c>
      <c r="AL64" s="40">
        <f>'Potencia '!AL64*AL$2*24</f>
        <v>856.8</v>
      </c>
      <c r="AM64" s="41">
        <f>'Potencia '!AM64*AM$2*24</f>
        <v>979.19999999999993</v>
      </c>
      <c r="AN64" s="41">
        <f>'Potencia '!AN64*AN$2*24</f>
        <v>979.19999999999993</v>
      </c>
      <c r="AO64" s="42">
        <f>'Potencia '!AO64*AO$2*24</f>
        <v>979.19999999999993</v>
      </c>
      <c r="AP64" s="40">
        <f>'Potencia '!AP64*AP$2*24</f>
        <v>856.8</v>
      </c>
      <c r="AQ64" s="41">
        <f>'Potencia '!AQ64*AQ$2*24</f>
        <v>856.8</v>
      </c>
      <c r="AR64" s="41">
        <f>'Potencia '!AR64*AR$2*24</f>
        <v>856.8</v>
      </c>
      <c r="AS64" s="42">
        <f>'Potencia '!AS64*AS$2*24</f>
        <v>856.8</v>
      </c>
      <c r="AT64" s="40">
        <f>'Potencia '!AT64*AT$2*24</f>
        <v>856.8</v>
      </c>
      <c r="AU64" s="41">
        <f>'Potencia '!AU64*AU$2*24</f>
        <v>979.19999999999993</v>
      </c>
      <c r="AV64" s="41">
        <f>'Potencia '!AV64*AV$2*24</f>
        <v>979.19999999999993</v>
      </c>
      <c r="AW64" s="42">
        <f>'Potencia '!AW64*AW$2*24</f>
        <v>979.19999999999993</v>
      </c>
    </row>
    <row r="65" spans="1:49" x14ac:dyDescent="0.3">
      <c r="A65" s="1" t="s">
        <v>130</v>
      </c>
      <c r="B65" s="40">
        <f>'Potencia '!B65*B$2*24</f>
        <v>856.8</v>
      </c>
      <c r="C65" s="41">
        <f>'Potencia '!C65*C$2*24</f>
        <v>979.19999999999993</v>
      </c>
      <c r="D65" s="41">
        <f>'Potencia '!D65*D$2*24</f>
        <v>856.8</v>
      </c>
      <c r="E65" s="42">
        <f>'Potencia '!E65*E$2*24</f>
        <v>979.19999999999993</v>
      </c>
      <c r="F65" s="40">
        <f>'Potencia '!F65*F$2*24</f>
        <v>856.8</v>
      </c>
      <c r="G65" s="41">
        <f>'Potencia '!G65*G$2*24</f>
        <v>979.19999999999993</v>
      </c>
      <c r="H65" s="41">
        <f>'Potencia '!H65*H$2*24</f>
        <v>979.19999999999993</v>
      </c>
      <c r="I65" s="42">
        <f>'Potencia '!I65*I$2*24</f>
        <v>979.19999999999993</v>
      </c>
      <c r="J65" s="40">
        <f>'Potencia '!J65*J$2*24</f>
        <v>856.8</v>
      </c>
      <c r="K65" s="41">
        <f>'Potencia '!K65*K$2*24</f>
        <v>979.19999999999993</v>
      </c>
      <c r="L65" s="41">
        <f>'Potencia '!L65*L$2*24</f>
        <v>856.8</v>
      </c>
      <c r="M65" s="42">
        <f>'Potencia '!M65*M$2*24</f>
        <v>979.19999999999993</v>
      </c>
      <c r="N65" s="40">
        <f>'Potencia '!N65*N$2*24</f>
        <v>856.8</v>
      </c>
      <c r="O65" s="41">
        <f>'Potencia '!O65*O$2*24</f>
        <v>979.19999999999993</v>
      </c>
      <c r="P65" s="41">
        <f>'Potencia '!P65*P$2*24</f>
        <v>961.86</v>
      </c>
      <c r="Q65" s="42">
        <f>'Potencia '!Q65*Q$2*24</f>
        <v>979.19999999999993</v>
      </c>
      <c r="R65" s="40">
        <f>'Potencia '!R65*R$2*24</f>
        <v>854.76</v>
      </c>
      <c r="S65" s="41">
        <f>'Potencia '!S65*S$2*24</f>
        <v>939.93000000000006</v>
      </c>
      <c r="T65" s="41">
        <f>'Potencia '!T65*T$2*24</f>
        <v>979.19999999999993</v>
      </c>
      <c r="U65" s="42">
        <f>'Potencia '!U65*U$2*24</f>
        <v>979.19999999999993</v>
      </c>
      <c r="V65" s="40">
        <f>'Potencia '!V65*V$2*24</f>
        <v>856.8</v>
      </c>
      <c r="W65" s="41">
        <f>'Potencia '!W65*W$2*24</f>
        <v>979.19999999999993</v>
      </c>
      <c r="X65" s="41">
        <f>'Potencia '!X65*X$2*24</f>
        <v>856.8</v>
      </c>
      <c r="Y65" s="42">
        <f>'Potencia '!Y65*Y$2*24</f>
        <v>979.19999999999993</v>
      </c>
      <c r="Z65" s="40">
        <f>'Potencia '!Z65*Z$2*24</f>
        <v>856.8</v>
      </c>
      <c r="AA65" s="41">
        <f>'Potencia '!AA65*AA$2*24</f>
        <v>979.19999999999993</v>
      </c>
      <c r="AB65" s="41">
        <f>'Potencia '!AB65*AB$2*24</f>
        <v>979.19999999999993</v>
      </c>
      <c r="AC65" s="42">
        <f>'Potencia '!AC65*AC$2*24</f>
        <v>979.19999999999993</v>
      </c>
      <c r="AD65" s="40">
        <f>'Potencia '!AD65*AD$2*24</f>
        <v>856.8</v>
      </c>
      <c r="AE65" s="41">
        <f>'Potencia '!AE65*AE$2*24</f>
        <v>979.19999999999993</v>
      </c>
      <c r="AF65" s="41">
        <f>'Potencia '!AF65*AF$2*24</f>
        <v>856.8</v>
      </c>
      <c r="AG65" s="42">
        <f>'Potencia '!AG65*AG$2*24</f>
        <v>979.19999999999993</v>
      </c>
      <c r="AH65" s="40">
        <f>'Potencia '!AH65*AH$2*24</f>
        <v>856.8</v>
      </c>
      <c r="AI65" s="41">
        <f>'Potencia '!AI65*AI$2*24</f>
        <v>979.19999999999993</v>
      </c>
      <c r="AJ65" s="41">
        <f>'Potencia '!AJ65*AJ$2*24</f>
        <v>979.19999999999993</v>
      </c>
      <c r="AK65" s="42">
        <f>'Potencia '!AK65*AK$2*24</f>
        <v>979.19999999999993</v>
      </c>
      <c r="AL65" s="40">
        <f>'Potencia '!AL65*AL$2*24</f>
        <v>856.8</v>
      </c>
      <c r="AM65" s="41">
        <f>'Potencia '!AM65*AM$2*24</f>
        <v>979.19999999999993</v>
      </c>
      <c r="AN65" s="41">
        <f>'Potencia '!AN65*AN$2*24</f>
        <v>979.19999999999993</v>
      </c>
      <c r="AO65" s="42">
        <f>'Potencia '!AO65*AO$2*24</f>
        <v>979.19999999999993</v>
      </c>
      <c r="AP65" s="40">
        <f>'Potencia '!AP65*AP$2*24</f>
        <v>856.8</v>
      </c>
      <c r="AQ65" s="41">
        <f>'Potencia '!AQ65*AQ$2*24</f>
        <v>856.8</v>
      </c>
      <c r="AR65" s="41">
        <f>'Potencia '!AR65*AR$2*24</f>
        <v>856.8</v>
      </c>
      <c r="AS65" s="42">
        <f>'Potencia '!AS65*AS$2*24</f>
        <v>856.8</v>
      </c>
      <c r="AT65" s="40">
        <f>'Potencia '!AT65*AT$2*24</f>
        <v>856.8</v>
      </c>
      <c r="AU65" s="41">
        <f>'Potencia '!AU65*AU$2*24</f>
        <v>979.19999999999993</v>
      </c>
      <c r="AV65" s="41">
        <f>'Potencia '!AV65*AV$2*24</f>
        <v>979.19999999999993</v>
      </c>
      <c r="AW65" s="42">
        <f>'Potencia '!AW65*AW$2*24</f>
        <v>979.19999999999993</v>
      </c>
    </row>
    <row r="66" spans="1:49" x14ac:dyDescent="0.3">
      <c r="A66" s="1" t="s">
        <v>131</v>
      </c>
      <c r="B66" s="40">
        <f>'Potencia '!B66*B$2*24</f>
        <v>856.8</v>
      </c>
      <c r="C66" s="41">
        <f>'Potencia '!C66*C$2*24</f>
        <v>979.19999999999993</v>
      </c>
      <c r="D66" s="41">
        <f>'Potencia '!D66*D$2*24</f>
        <v>856.8</v>
      </c>
      <c r="E66" s="42">
        <f>'Potencia '!E66*E$2*24</f>
        <v>979.19999999999993</v>
      </c>
      <c r="F66" s="40">
        <f>'Potencia '!F66*F$2*24</f>
        <v>856.8</v>
      </c>
      <c r="G66" s="41">
        <f>'Potencia '!G66*G$2*24</f>
        <v>972.05999999999972</v>
      </c>
      <c r="H66" s="41">
        <f>'Potencia '!H66*H$2*24</f>
        <v>942.4799999999999</v>
      </c>
      <c r="I66" s="42">
        <f>'Potencia '!I66*I$2*24</f>
        <v>916.47</v>
      </c>
      <c r="J66" s="40">
        <f>'Potencia '!J66*J$2*24</f>
        <v>810.39</v>
      </c>
      <c r="K66" s="41">
        <f>'Potencia '!K66*K$2*24</f>
        <v>891.4799999999999</v>
      </c>
      <c r="L66" s="41">
        <f>'Potencia '!L66*L$2*24</f>
        <v>734.40000000000009</v>
      </c>
      <c r="M66" s="42">
        <f>'Potencia '!M66*M$2*24</f>
        <v>792.53999999999985</v>
      </c>
      <c r="N66" s="40">
        <f>'Potencia '!N66*N$2*24</f>
        <v>654.84000000000015</v>
      </c>
      <c r="O66" s="41">
        <f>'Potencia '!O66*O$2*24</f>
        <v>828.75</v>
      </c>
      <c r="P66" s="41">
        <f>'Potencia '!P66*P$2*24</f>
        <v>912.3900000000001</v>
      </c>
      <c r="Q66" s="42">
        <f>'Potencia '!Q66*Q$2*24</f>
        <v>946.56</v>
      </c>
      <c r="R66" s="40">
        <f>'Potencia '!R66*R$2*24</f>
        <v>796.62000000000012</v>
      </c>
      <c r="S66" s="41">
        <f>'Potencia '!S66*S$2*24</f>
        <v>894.03</v>
      </c>
      <c r="T66" s="41">
        <f>'Potencia '!T66*T$2*24</f>
        <v>979.19999999999993</v>
      </c>
      <c r="U66" s="42">
        <f>'Potencia '!U66*U$2*24</f>
        <v>979.19999999999993</v>
      </c>
      <c r="V66" s="40">
        <f>'Potencia '!V66*V$2*24</f>
        <v>856.8</v>
      </c>
      <c r="W66" s="41">
        <f>'Potencia '!W66*W$2*24</f>
        <v>979.19999999999993</v>
      </c>
      <c r="X66" s="41">
        <f>'Potencia '!X66*X$2*24</f>
        <v>856.8</v>
      </c>
      <c r="Y66" s="42">
        <f>'Potencia '!Y66*Y$2*24</f>
        <v>979.19999999999993</v>
      </c>
      <c r="Z66" s="40">
        <f>'Potencia '!Z66*Z$2*24</f>
        <v>856.8</v>
      </c>
      <c r="AA66" s="41">
        <f>'Potencia '!AA66*AA$2*24</f>
        <v>979.19999999999993</v>
      </c>
      <c r="AB66" s="41">
        <f>'Potencia '!AB66*AB$2*24</f>
        <v>979.19999999999993</v>
      </c>
      <c r="AC66" s="42">
        <f>'Potencia '!AC66*AC$2*24</f>
        <v>979.19999999999993</v>
      </c>
      <c r="AD66" s="40">
        <f>'Potencia '!AD66*AD$2*24</f>
        <v>856.8</v>
      </c>
      <c r="AE66" s="41">
        <f>'Potencia '!AE66*AE$2*24</f>
        <v>979.19999999999993</v>
      </c>
      <c r="AF66" s="41">
        <f>'Potencia '!AF66*AF$2*24</f>
        <v>856.8</v>
      </c>
      <c r="AG66" s="42">
        <f>'Potencia '!AG66*AG$2*24</f>
        <v>979.19999999999993</v>
      </c>
      <c r="AH66" s="40">
        <f>'Potencia '!AH66*AH$2*24</f>
        <v>856.8</v>
      </c>
      <c r="AI66" s="41">
        <f>'Potencia '!AI66*AI$2*24</f>
        <v>979.19999999999993</v>
      </c>
      <c r="AJ66" s="41">
        <f>'Potencia '!AJ66*AJ$2*24</f>
        <v>979.19999999999993</v>
      </c>
      <c r="AK66" s="42">
        <f>'Potencia '!AK66*AK$2*24</f>
        <v>979.19999999999993</v>
      </c>
      <c r="AL66" s="40">
        <f>'Potencia '!AL66*AL$2*24</f>
        <v>856.8</v>
      </c>
      <c r="AM66" s="41">
        <f>'Potencia '!AM66*AM$2*24</f>
        <v>979.19999999999993</v>
      </c>
      <c r="AN66" s="41">
        <f>'Potencia '!AN66*AN$2*24</f>
        <v>979.19999999999993</v>
      </c>
      <c r="AO66" s="42">
        <f>'Potencia '!AO66*AO$2*24</f>
        <v>979.19999999999993</v>
      </c>
      <c r="AP66" s="40">
        <f>'Potencia '!AP66*AP$2*24</f>
        <v>856.8</v>
      </c>
      <c r="AQ66" s="41">
        <f>'Potencia '!AQ66*AQ$2*24</f>
        <v>856.8</v>
      </c>
      <c r="AR66" s="41">
        <f>'Potencia '!AR66*AR$2*24</f>
        <v>856.8</v>
      </c>
      <c r="AS66" s="42">
        <f>'Potencia '!AS66*AS$2*24</f>
        <v>856.8</v>
      </c>
      <c r="AT66" s="40">
        <f>'Potencia '!AT66*AT$2*24</f>
        <v>856.8</v>
      </c>
      <c r="AU66" s="41">
        <f>'Potencia '!AU66*AU$2*24</f>
        <v>979.19999999999993</v>
      </c>
      <c r="AV66" s="41">
        <f>'Potencia '!AV66*AV$2*24</f>
        <v>979.19999999999993</v>
      </c>
      <c r="AW66" s="42">
        <f>'Potencia '!AW66*AW$2*24</f>
        <v>979.19999999999993</v>
      </c>
    </row>
    <row r="67" spans="1:49" x14ac:dyDescent="0.3">
      <c r="A67" s="1" t="s">
        <v>135</v>
      </c>
      <c r="B67" s="40">
        <f>'Potencia '!B67*B$2*24</f>
        <v>856.8</v>
      </c>
      <c r="C67" s="41">
        <f>'Potencia '!C67*C$2*24</f>
        <v>979.19999999999993</v>
      </c>
      <c r="D67" s="41">
        <f>'Potencia '!D67*D$2*24</f>
        <v>856.8</v>
      </c>
      <c r="E67" s="42">
        <f>'Potencia '!E67*E$2*24</f>
        <v>979.19999999999993</v>
      </c>
      <c r="F67" s="40">
        <f>'Potencia '!F67*F$2*24</f>
        <v>856.8</v>
      </c>
      <c r="G67" s="41">
        <f>'Potencia '!G67*G$2*24</f>
        <v>979.19999999999993</v>
      </c>
      <c r="H67" s="41">
        <f>'Potencia '!H67*H$2*24</f>
        <v>979.19999999999993</v>
      </c>
      <c r="I67" s="42">
        <f>'Potencia '!I67*I$2*24</f>
        <v>979.19999999999993</v>
      </c>
      <c r="J67" s="40">
        <f>'Potencia '!J67*J$2*24</f>
        <v>856.8</v>
      </c>
      <c r="K67" s="41">
        <f>'Potencia '!K67*K$2*24</f>
        <v>979.19999999999993</v>
      </c>
      <c r="L67" s="41">
        <f>'Potencia '!L67*L$2*24</f>
        <v>856.8</v>
      </c>
      <c r="M67" s="42">
        <f>'Potencia '!M67*M$2*24</f>
        <v>979.19999999999993</v>
      </c>
      <c r="N67" s="40">
        <f>'Potencia '!N67*N$2*24</f>
        <v>856.8</v>
      </c>
      <c r="O67" s="41">
        <f>'Potencia '!O67*O$2*24</f>
        <v>979.19999999999993</v>
      </c>
      <c r="P67" s="41">
        <f>'Potencia '!P67*P$2*24</f>
        <v>979.19999999999993</v>
      </c>
      <c r="Q67" s="42">
        <f>'Potencia '!Q67*Q$2*24</f>
        <v>979.19999999999993</v>
      </c>
      <c r="R67" s="40">
        <f>'Potencia '!R67*R$2*24</f>
        <v>856.8</v>
      </c>
      <c r="S67" s="41">
        <f>'Potencia '!S67*S$2*24</f>
        <v>979.19999999999993</v>
      </c>
      <c r="T67" s="41">
        <f>'Potencia '!T67*T$2*24</f>
        <v>979.19999999999993</v>
      </c>
      <c r="U67" s="42">
        <f>'Potencia '!U67*U$2*24</f>
        <v>979.19999999999993</v>
      </c>
      <c r="V67" s="40">
        <f>'Potencia '!V67*V$2*24</f>
        <v>856.8</v>
      </c>
      <c r="W67" s="41">
        <f>'Potencia '!W67*W$2*24</f>
        <v>979.19999999999993</v>
      </c>
      <c r="X67" s="41">
        <f>'Potencia '!X67*X$2*24</f>
        <v>856.8</v>
      </c>
      <c r="Y67" s="42">
        <f>'Potencia '!Y67*Y$2*24</f>
        <v>979.19999999999993</v>
      </c>
      <c r="Z67" s="40">
        <f>'Potencia '!Z67*Z$2*24</f>
        <v>856.8</v>
      </c>
      <c r="AA67" s="41">
        <f>'Potencia '!AA67*AA$2*24</f>
        <v>979.19999999999993</v>
      </c>
      <c r="AB67" s="41">
        <f>'Potencia '!AB67*AB$2*24</f>
        <v>979.19999999999993</v>
      </c>
      <c r="AC67" s="42">
        <f>'Potencia '!AC67*AC$2*24</f>
        <v>979.19999999999993</v>
      </c>
      <c r="AD67" s="40">
        <f>'Potencia '!AD67*AD$2*24</f>
        <v>856.8</v>
      </c>
      <c r="AE67" s="41">
        <f>'Potencia '!AE67*AE$2*24</f>
        <v>979.19999999999993</v>
      </c>
      <c r="AF67" s="41">
        <f>'Potencia '!AF67*AF$2*24</f>
        <v>856.8</v>
      </c>
      <c r="AG67" s="42">
        <f>'Potencia '!AG67*AG$2*24</f>
        <v>979.19999999999993</v>
      </c>
      <c r="AH67" s="40">
        <f>'Potencia '!AH67*AH$2*24</f>
        <v>856.8</v>
      </c>
      <c r="AI67" s="41">
        <f>'Potencia '!AI67*AI$2*24</f>
        <v>979.19999999999993</v>
      </c>
      <c r="AJ67" s="41">
        <f>'Potencia '!AJ67*AJ$2*24</f>
        <v>979.19999999999993</v>
      </c>
      <c r="AK67" s="42">
        <f>'Potencia '!AK67*AK$2*24</f>
        <v>979.19999999999993</v>
      </c>
      <c r="AL67" s="40">
        <f>'Potencia '!AL67*AL$2*24</f>
        <v>856.8</v>
      </c>
      <c r="AM67" s="41">
        <f>'Potencia '!AM67*AM$2*24</f>
        <v>979.19999999999993</v>
      </c>
      <c r="AN67" s="41">
        <f>'Potencia '!AN67*AN$2*24</f>
        <v>979.19999999999993</v>
      </c>
      <c r="AO67" s="42">
        <f>'Potencia '!AO67*AO$2*24</f>
        <v>979.19999999999993</v>
      </c>
      <c r="AP67" s="40">
        <f>'Potencia '!AP67*AP$2*24</f>
        <v>856.8</v>
      </c>
      <c r="AQ67" s="41">
        <f>'Potencia '!AQ67*AQ$2*24</f>
        <v>856.8</v>
      </c>
      <c r="AR67" s="41">
        <f>'Potencia '!AR67*AR$2*24</f>
        <v>856.8</v>
      </c>
      <c r="AS67" s="42">
        <f>'Potencia '!AS67*AS$2*24</f>
        <v>856.8</v>
      </c>
      <c r="AT67" s="40">
        <f>'Potencia '!AT67*AT$2*24</f>
        <v>856.8</v>
      </c>
      <c r="AU67" s="41">
        <f>'Potencia '!AU67*AU$2*24</f>
        <v>979.19999999999993</v>
      </c>
      <c r="AV67" s="41">
        <f>'Potencia '!AV67*AV$2*24</f>
        <v>979.19999999999993</v>
      </c>
      <c r="AW67" s="42">
        <f>'Potencia '!AW67*AW$2*24</f>
        <v>979.19999999999993</v>
      </c>
    </row>
    <row r="68" spans="1:49" x14ac:dyDescent="0.3">
      <c r="A68" s="34" t="s">
        <v>136</v>
      </c>
      <c r="B68" s="43">
        <f>'Potencia '!B68*B$2*24</f>
        <v>856.8</v>
      </c>
      <c r="C68" s="44">
        <f>'Potencia '!C68*C$2*24</f>
        <v>979.19999999999993</v>
      </c>
      <c r="D68" s="44">
        <f>'Potencia '!D68*D$2*24</f>
        <v>856.8</v>
      </c>
      <c r="E68" s="45">
        <f>'Potencia '!E68*E$2*24</f>
        <v>979.19999999999993</v>
      </c>
      <c r="F68" s="43">
        <f>'Potencia '!F68*F$2*24</f>
        <v>856.8</v>
      </c>
      <c r="G68" s="44">
        <f>'Potencia '!G68*G$2*24</f>
        <v>979.19999999999993</v>
      </c>
      <c r="H68" s="44">
        <f>'Potencia '!H68*H$2*24</f>
        <v>979.19999999999993</v>
      </c>
      <c r="I68" s="45">
        <f>'Potencia '!I68*I$2*24</f>
        <v>979.19999999999993</v>
      </c>
      <c r="J68" s="43">
        <f>'Potencia '!J68*J$2*24</f>
        <v>856.8</v>
      </c>
      <c r="K68" s="44">
        <f>'Potencia '!K68*K$2*24</f>
        <v>979.19999999999993</v>
      </c>
      <c r="L68" s="44">
        <f>'Potencia '!L68*L$2*24</f>
        <v>856.8</v>
      </c>
      <c r="M68" s="45">
        <f>'Potencia '!M68*M$2*24</f>
        <v>979.19999999999993</v>
      </c>
      <c r="N68" s="43">
        <f>'Potencia '!N68*N$2*24</f>
        <v>856.8</v>
      </c>
      <c r="O68" s="44">
        <f>'Potencia '!O68*O$2*24</f>
        <v>979.19999999999993</v>
      </c>
      <c r="P68" s="44">
        <f>'Potencia '!P68*P$2*24</f>
        <v>979.19999999999993</v>
      </c>
      <c r="Q68" s="45">
        <f>'Potencia '!Q68*Q$2*24</f>
        <v>979.19999999999993</v>
      </c>
      <c r="R68" s="43">
        <f>'Potencia '!R68*R$2*24</f>
        <v>856.8</v>
      </c>
      <c r="S68" s="44">
        <f>'Potencia '!S68*S$2*24</f>
        <v>979.19999999999993</v>
      </c>
      <c r="T68" s="44">
        <f>'Potencia '!T68*T$2*24</f>
        <v>979.19999999999993</v>
      </c>
      <c r="U68" s="45">
        <f>'Potencia '!U68*U$2*24</f>
        <v>979.19999999999993</v>
      </c>
      <c r="V68" s="43">
        <f>'Potencia '!V68*V$2*24</f>
        <v>856.8</v>
      </c>
      <c r="W68" s="44">
        <f>'Potencia '!W68*W$2*24</f>
        <v>979.19999999999993</v>
      </c>
      <c r="X68" s="44">
        <f>'Potencia '!X68*X$2*24</f>
        <v>856.8</v>
      </c>
      <c r="Y68" s="45">
        <f>'Potencia '!Y68*Y$2*24</f>
        <v>979.19999999999993</v>
      </c>
      <c r="Z68" s="43">
        <f>'Potencia '!Z68*Z$2*24</f>
        <v>856.8</v>
      </c>
      <c r="AA68" s="44">
        <f>'Potencia '!AA68*AA$2*24</f>
        <v>979.19999999999993</v>
      </c>
      <c r="AB68" s="44">
        <f>'Potencia '!AB68*AB$2*24</f>
        <v>979.19999999999993</v>
      </c>
      <c r="AC68" s="45">
        <f>'Potencia '!AC68*AC$2*24</f>
        <v>979.19999999999993</v>
      </c>
      <c r="AD68" s="43">
        <f>'Potencia '!AD68*AD$2*24</f>
        <v>856.8</v>
      </c>
      <c r="AE68" s="44">
        <f>'Potencia '!AE68*AE$2*24</f>
        <v>979.19999999999993</v>
      </c>
      <c r="AF68" s="44">
        <f>'Potencia '!AF68*AF$2*24</f>
        <v>856.8</v>
      </c>
      <c r="AG68" s="45">
        <f>'Potencia '!AG68*AG$2*24</f>
        <v>979.19999999999993</v>
      </c>
      <c r="AH68" s="43">
        <f>'Potencia '!AH68*AH$2*24</f>
        <v>856.8</v>
      </c>
      <c r="AI68" s="44">
        <f>'Potencia '!AI68*AI$2*24</f>
        <v>979.19999999999993</v>
      </c>
      <c r="AJ68" s="44">
        <f>'Potencia '!AJ68*AJ$2*24</f>
        <v>979.19999999999993</v>
      </c>
      <c r="AK68" s="45">
        <f>'Potencia '!AK68*AK$2*24</f>
        <v>979.19999999999993</v>
      </c>
      <c r="AL68" s="43">
        <f>'Potencia '!AL68*AL$2*24</f>
        <v>856.8</v>
      </c>
      <c r="AM68" s="44">
        <f>'Potencia '!AM68*AM$2*24</f>
        <v>979.19999999999993</v>
      </c>
      <c r="AN68" s="44">
        <f>'Potencia '!AN68*AN$2*24</f>
        <v>979.19999999999993</v>
      </c>
      <c r="AO68" s="45">
        <f>'Potencia '!AO68*AO$2*24</f>
        <v>979.19999999999993</v>
      </c>
      <c r="AP68" s="43">
        <f>'Potencia '!AP68*AP$2*24</f>
        <v>856.8</v>
      </c>
      <c r="AQ68" s="44">
        <f>'Potencia '!AQ68*AQ$2*24</f>
        <v>856.8</v>
      </c>
      <c r="AR68" s="44">
        <f>'Potencia '!AR68*AR$2*24</f>
        <v>856.8</v>
      </c>
      <c r="AS68" s="45">
        <f>'Potencia '!AS68*AS$2*24</f>
        <v>856.8</v>
      </c>
      <c r="AT68" s="43">
        <f>'Potencia '!AT68*AT$2*24</f>
        <v>856.8</v>
      </c>
      <c r="AU68" s="44">
        <f>'Potencia '!AU68*AU$2*24</f>
        <v>979.19999999999993</v>
      </c>
      <c r="AV68" s="44">
        <f>'Potencia '!AV68*AV$2*24</f>
        <v>979.19999999999993</v>
      </c>
      <c r="AW68" s="45">
        <f>'Potencia '!AW68*AW$2*24</f>
        <v>979.19999999999993</v>
      </c>
    </row>
  </sheetData>
  <conditionalFormatting sqref="B4:AW6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b379a4-b37f-4bbe-b324-6fb2b21edbd5" xsi:nil="true"/>
    <lcf76f155ced4ddcb4097134ff3c332f xmlns="864276cd-eb70-460b-9ba2-49825b4a5c4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637D150902BBB4EBFC875D2C72F3D25" ma:contentTypeVersion="15" ma:contentTypeDescription="Crear nuevo documento." ma:contentTypeScope="" ma:versionID="9a0d1b01daba807b4630cc192957f697">
  <xsd:schema xmlns:xsd="http://www.w3.org/2001/XMLSchema" xmlns:xs="http://www.w3.org/2001/XMLSchema" xmlns:p="http://schemas.microsoft.com/office/2006/metadata/properties" xmlns:ns2="864276cd-eb70-460b-9ba2-49825b4a5c49" xmlns:ns3="6ab379a4-b37f-4bbe-b324-6fb2b21edbd5" targetNamespace="http://schemas.microsoft.com/office/2006/metadata/properties" ma:root="true" ma:fieldsID="41f1d359d06e2c066ff66529a312711a" ns2:_="" ns3:_="">
    <xsd:import namespace="864276cd-eb70-460b-9ba2-49825b4a5c49"/>
    <xsd:import namespace="6ab379a4-b37f-4bbe-b324-6fb2b21edbd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4276cd-eb70-460b-9ba2-49825b4a5c4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0aea3c00-5e98-419a-b4f5-bf38435072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b379a4-b37f-4bbe-b324-6fb2b21edbd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b108c390-3b8e-4c7a-9a1c-c3e523f19b84}" ma:internalName="TaxCatchAll" ma:showField="CatchAllData" ma:web="6ab379a4-b37f-4bbe-b324-6fb2b21edb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9E3BAD-36CC-47D2-8974-A617E4E33FEC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80443ad5-5bc5-47d0-a167-2fe4febe6725"/>
    <ds:schemaRef ds:uri="6110cde3-b12b-451e-b6d3-d705c8bba722"/>
    <ds:schemaRef ds:uri="6ab379a4-b37f-4bbe-b324-6fb2b21edbd5"/>
    <ds:schemaRef ds:uri="864276cd-eb70-460b-9ba2-49825b4a5c49"/>
  </ds:schemaRefs>
</ds:datastoreItem>
</file>

<file path=customXml/itemProps2.xml><?xml version="1.0" encoding="utf-8"?>
<ds:datastoreItem xmlns:ds="http://schemas.openxmlformats.org/officeDocument/2006/customXml" ds:itemID="{B9EC0F23-221D-4F3B-9229-C1859087ED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BD390B-FB6B-4B69-8AAB-E66B77836C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Caudales</vt:lpstr>
      <vt:lpstr>Potencia </vt:lpstr>
      <vt:lpstr>Energia</vt:lpstr>
      <vt:lpstr>Capacidad_de_aducción</vt:lpstr>
      <vt:lpstr>Potencia_Máxima</vt:lpstr>
      <vt:lpstr>Rendimiento_medio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M. Donoso</dc:creator>
  <cp:lastModifiedBy>Salazar Córdova, Miguel</cp:lastModifiedBy>
  <dcterms:created xsi:type="dcterms:W3CDTF">2016-04-25T15:40:31Z</dcterms:created>
  <dcterms:modified xsi:type="dcterms:W3CDTF">2025-08-22T21:24:15Z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6b50f392-9205-434f-9907-b8b498dfcef8</vt:lpwstr>
  </property>
  <property fmtid="{D5CDD505-2E9C-101B-9397-08002B2CF9AE}" pid="3" name="ContentTypeId">
    <vt:lpwstr>0x010100F637D150902BBB4EBFC875D2C72F3D25</vt:lpwstr>
  </property>
  <property fmtid="{D5CDD505-2E9C-101B-9397-08002B2CF9AE}" pid="4" name="MediaServiceImageTags">
    <vt:lpwstr/>
  </property>
</Properties>
</file>